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johnson\Documents\"/>
    </mc:Choice>
  </mc:AlternateContent>
  <bookViews>
    <workbookView xWindow="90" yWindow="4905" windowWidth="15135" windowHeight="8895"/>
  </bookViews>
  <sheets>
    <sheet name="Demographics " sheetId="1" r:id="rId1"/>
    <sheet name="Zip Code Detail" sheetId="2" r:id="rId2"/>
    <sheet name="Event Detail" sheetId="3" r:id="rId3"/>
  </sheets>
  <definedNames>
    <definedName name="_xlnm.Print_Area" localSheetId="0">'Demographics '!$A$1:$H$38</definedName>
    <definedName name="_xlnm.Print_Area" localSheetId="2">'Event Detail'!$A$3:$T$14</definedName>
    <definedName name="_xlnm.Print_Area" localSheetId="1">'Zip Code Detail'!$A$1:$CR$23</definedName>
  </definedNames>
  <calcPr calcId="152511"/>
</workbook>
</file>

<file path=xl/calcChain.xml><?xml version="1.0" encoding="utf-8"?>
<calcChain xmlns="http://schemas.openxmlformats.org/spreadsheetml/2006/main">
  <c r="L7" i="1" l="1"/>
  <c r="B13" i="2" l="1"/>
  <c r="C13" i="2"/>
  <c r="D13" i="2"/>
  <c r="E13" i="2"/>
  <c r="F13" i="2"/>
  <c r="G13" i="2"/>
  <c r="H13" i="2"/>
  <c r="I13" i="2"/>
  <c r="J13" i="2"/>
  <c r="K13" i="2"/>
  <c r="L13" i="2"/>
  <c r="M13" i="2"/>
  <c r="N13" i="2"/>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BF13" i="2"/>
  <c r="BL13" i="2"/>
  <c r="BM13" i="2"/>
  <c r="BN13" i="2"/>
  <c r="BO13" i="2"/>
  <c r="BP13" i="2"/>
  <c r="BQ13" i="2"/>
  <c r="BR13" i="2"/>
  <c r="BS13" i="2"/>
  <c r="BT13" i="2"/>
  <c r="BU13" i="2"/>
  <c r="BV13" i="2"/>
  <c r="BW13" i="2"/>
  <c r="BX13" i="2"/>
  <c r="BY13" i="2"/>
  <c r="BZ13" i="2"/>
  <c r="CA13" i="2"/>
  <c r="CB13" i="2"/>
  <c r="CC13" i="2"/>
  <c r="CD13" i="2"/>
  <c r="CE13" i="2"/>
  <c r="CF13" i="2"/>
  <c r="CG13" i="2"/>
  <c r="CH13" i="2"/>
  <c r="CI13" i="2"/>
  <c r="CJ13" i="2"/>
  <c r="CK13" i="2"/>
  <c r="CL13" i="2"/>
  <c r="CM13" i="2"/>
  <c r="CN13" i="2"/>
  <c r="CO13" i="2"/>
  <c r="CP13" i="2"/>
  <c r="CQ13" i="2"/>
  <c r="CR13" i="2"/>
  <c r="CS13" i="2"/>
  <c r="CT13" i="2"/>
  <c r="CU13" i="2"/>
  <c r="CV13" i="2"/>
  <c r="CW13" i="2"/>
  <c r="CX13" i="2"/>
  <c r="CY13" i="2"/>
  <c r="CZ13" i="2"/>
  <c r="DA13" i="2"/>
  <c r="DB13" i="2"/>
  <c r="DC13" i="2"/>
  <c r="BG13" i="2"/>
  <c r="BK13" i="2"/>
  <c r="H7" i="1"/>
  <c r="B17" i="1"/>
  <c r="E17" i="1"/>
  <c r="H17" i="1"/>
  <c r="E7" i="1"/>
  <c r="B7" i="1"/>
  <c r="BH13" i="2"/>
  <c r="BI13" i="2"/>
  <c r="BJ13" i="2"/>
</calcChain>
</file>

<file path=xl/sharedStrings.xml><?xml version="1.0" encoding="utf-8"?>
<sst xmlns="http://schemas.openxmlformats.org/spreadsheetml/2006/main" count="151" uniqueCount="74">
  <si>
    <t># African Americans</t>
  </si>
  <si>
    <t># Hispanics</t>
  </si>
  <si>
    <t># Asian</t>
  </si>
  <si>
    <t># White</t>
  </si>
  <si>
    <t># Other</t>
  </si>
  <si>
    <t>Total</t>
  </si>
  <si>
    <t># of events</t>
  </si>
  <si>
    <t># African American</t>
  </si>
  <si>
    <t># Hispanic</t>
  </si>
  <si>
    <t>Date:</t>
  </si>
  <si>
    <t>Demographics Tracking Form Exhibit D</t>
  </si>
  <si>
    <t># of Screening Events</t>
  </si>
  <si>
    <t>Educational outreach or speaking events</t>
  </si>
  <si>
    <t># Stage 1</t>
  </si>
  <si>
    <t># Stage 2</t>
  </si>
  <si>
    <t># Stage 3</t>
  </si>
  <si>
    <t># Stage 4</t>
  </si>
  <si>
    <t>Diagnostic services</t>
  </si>
  <si>
    <t>Treatment and post-treatment services</t>
  </si>
  <si>
    <t># served</t>
  </si>
  <si>
    <t xml:space="preserve"> # served</t>
  </si>
  <si>
    <t>Type of event</t>
  </si>
  <si>
    <t>Breast cancers detected</t>
  </si>
  <si>
    <t>Screening mammograms</t>
  </si>
  <si>
    <t>Mobile mammography events</t>
  </si>
  <si>
    <t>Date</t>
  </si>
  <si>
    <t xml:space="preserve">Zip code </t>
  </si>
  <si>
    <t>Example</t>
  </si>
  <si>
    <t>MMU</t>
  </si>
  <si>
    <r>
      <t xml:space="preserve">For each </t>
    </r>
    <r>
      <rPr>
        <b/>
        <u/>
        <sz val="12"/>
        <color indexed="10"/>
        <rFont val="Calibri"/>
        <family val="2"/>
      </rPr>
      <t xml:space="preserve">Komen Dallas County funded </t>
    </r>
    <r>
      <rPr>
        <b/>
        <sz val="12"/>
        <color indexed="8"/>
        <rFont val="Calibri"/>
        <family val="2"/>
      </rPr>
      <t>outreach event (mobile mammography units, free screening days, educational sessions) please provide the following information:</t>
    </r>
  </si>
  <si>
    <t>Institution Name:</t>
  </si>
  <si>
    <t>This section indicates the total number of patients served by patient zip code of residence.</t>
  </si>
  <si>
    <t>This is only for events specifically funded by the Dallas County Affiliate, not other outreach you may conduct. This form may not need to be completed by all institutions, please check with Affiliate Mission Manager for clarification.</t>
  </si>
  <si>
    <t>EO</t>
  </si>
  <si>
    <t># of abnormal screening mammograms</t>
  </si>
  <si>
    <t>Abnormal screening mammograms</t>
  </si>
  <si>
    <t># of abnormal diagnostic tests</t>
  </si>
  <si>
    <t>Abnormal diagnostic tests</t>
  </si>
  <si>
    <t>MEDIAN age of patients served with Komen Dallas County funds</t>
  </si>
  <si>
    <t>EDUCATION OUTREACH</t>
  </si>
  <si>
    <t>MOBILE MAMMOGRAPHY</t>
  </si>
  <si>
    <r>
      <t>OTHER</t>
    </r>
    <r>
      <rPr>
        <b/>
        <sz val="11"/>
        <color indexed="10"/>
        <rFont val="Calibri"/>
        <family val="2"/>
      </rPr>
      <t xml:space="preserve"> (PLEASE DESCRIBE)</t>
    </r>
  </si>
  <si>
    <t>Abnormal mammograms and diagnostic tests</t>
  </si>
  <si>
    <t>Treatment &amp; post-treatment services</t>
  </si>
  <si>
    <t>Patient Navigation</t>
  </si>
  <si>
    <t>Screening Mammograms</t>
  </si>
  <si>
    <t>Diagnostic Services</t>
  </si>
  <si>
    <t>Treatment</t>
  </si>
  <si>
    <t>Zip Code</t>
  </si>
  <si>
    <t># of Patients Served</t>
  </si>
  <si>
    <t>Education/ Outreach</t>
  </si>
  <si>
    <t>In this section you will provide the 10 zip codes where you served the most patients for each category as applicable to your grant</t>
  </si>
  <si>
    <t>Services in Priority Zip Codes</t>
  </si>
  <si>
    <t>Days to Treatment</t>
  </si>
  <si>
    <t>African American</t>
  </si>
  <si>
    <t>Hispanic</t>
  </si>
  <si>
    <t>Asian</t>
  </si>
  <si>
    <t xml:space="preserve">White </t>
  </si>
  <si>
    <t>Other</t>
  </si>
  <si>
    <t xml:space="preserve">Overall </t>
  </si>
  <si>
    <t>Days to Diagnosis</t>
  </si>
  <si>
    <t>Days to Follow up care</t>
  </si>
  <si>
    <t>Time from abnormal screening mammogram to first follow-up exam</t>
  </si>
  <si>
    <t>Time from abnormal screening to breast cancer diagnosis</t>
  </si>
  <si>
    <t>Time from medical diagnosis to start of treatment</t>
  </si>
  <si>
    <t>Transportation Services</t>
  </si>
  <si>
    <t># of services</t>
  </si>
  <si>
    <t>Transportation services</t>
  </si>
  <si>
    <t>This section indicates the total number of Komen Dallas County funded outreach events (mobile mammography units, screening days, educational sessions, transportation services, etc.) by zip code.</t>
  </si>
  <si>
    <t xml:space="preserve"># of unduplicated </t>
  </si>
  <si>
    <t># of unduplicated</t>
  </si>
  <si>
    <t># of one on one education sessions</t>
  </si>
  <si>
    <t># of small group education sessions</t>
  </si>
  <si>
    <t>Reporting addendum for April 1, 2017 - March 31, 2018 Due with 6 month and Year End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</si>
</sst>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13" x14ac:knownFonts="1">
    <font>
      <sz val="11"/>
      <color theme="1"/>
      <name val="Calibri"/>
      <family val="2"/>
      <scheme val="minor"/>
    </font>
    <font>
      <b/>
      <sz val="12"/>
      <color indexed="8"/>
      <name val="Calibri"/>
      <family val="2"/>
    </font>
    <font>
      <b/>
      <u/>
      <sz val="12"/>
      <color indexed="10"/>
      <name val="Calibri"/>
      <family val="2"/>
    </font>
    <font>
      <b/>
      <sz val="11"/>
      <color indexed="10"/>
      <name val="Calibri"/>
      <family val="2"/>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b/>
      <sz val="16"/>
      <color theme="1"/>
      <name val="Calibri"/>
      <family val="2"/>
      <scheme val="minor"/>
    </font>
    <font>
      <i/>
      <sz val="11"/>
      <color theme="1"/>
      <name val="Calibri"/>
      <family val="2"/>
      <scheme val="minor"/>
    </font>
    <font>
      <i/>
      <sz val="12"/>
      <color theme="1"/>
      <name val="Calibri"/>
      <family val="2"/>
      <scheme val="minor"/>
    </font>
    <font>
      <i/>
      <sz val="10"/>
      <color rgb="FF000000"/>
      <name val="Arial"/>
      <family val="2"/>
    </font>
    <font>
      <i/>
      <sz val="10"/>
      <color theme="1"/>
      <name val="Arial"/>
      <family val="2"/>
    </font>
  </fonts>
  <fills count="10">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CCFFCC"/>
        <bgColor indexed="64"/>
      </patternFill>
    </fill>
    <fill>
      <patternFill patternType="solid">
        <fgColor rgb="FFCCECFF"/>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129">
    <xf numFmtId="0" fontId="0" fillId="0" borderId="0" xfId="0"/>
    <xf numFmtId="0" fontId="5" fillId="0" borderId="0" xfId="0" applyFont="1"/>
    <xf numFmtId="0" fontId="6" fillId="0" borderId="0" xfId="0" applyFont="1"/>
    <xf numFmtId="0" fontId="7" fillId="0" borderId="0" xfId="0" applyFont="1"/>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horizontal="left" vertical="center"/>
    </xf>
    <xf numFmtId="0" fontId="6" fillId="2" borderId="1" xfId="0" applyFont="1" applyFill="1" applyBorder="1" applyAlignment="1">
      <alignment wrapText="1"/>
    </xf>
    <xf numFmtId="0" fontId="7" fillId="0" borderId="2" xfId="0" applyFont="1" applyBorder="1"/>
    <xf numFmtId="0" fontId="7" fillId="0" borderId="3" xfId="0" applyFont="1" applyBorder="1"/>
    <xf numFmtId="0" fontId="7" fillId="0" borderId="4" xfId="0" applyFont="1" applyBorder="1"/>
    <xf numFmtId="0" fontId="6" fillId="2" borderId="5" xfId="0" applyFont="1" applyFill="1" applyBorder="1"/>
    <xf numFmtId="0" fontId="6" fillId="0" borderId="0" xfId="0" applyFont="1" applyFill="1" applyBorder="1"/>
    <xf numFmtId="0" fontId="7" fillId="0" borderId="0" xfId="0" applyFont="1" applyBorder="1"/>
    <xf numFmtId="0" fontId="6" fillId="3" borderId="6" xfId="0" applyFont="1" applyFill="1" applyBorder="1" applyAlignment="1"/>
    <xf numFmtId="0" fontId="6" fillId="2" borderId="1" xfId="0" applyFont="1" applyFill="1" applyBorder="1"/>
    <xf numFmtId="1" fontId="7" fillId="4" borderId="5" xfId="0" applyNumberFormat="1" applyFont="1" applyFill="1" applyBorder="1"/>
    <xf numFmtId="0" fontId="7" fillId="0" borderId="0" xfId="0" applyFont="1" applyBorder="1" applyAlignment="1">
      <alignment horizontal="right"/>
    </xf>
    <xf numFmtId="0" fontId="6" fillId="0" borderId="7" xfId="0" applyFont="1" applyFill="1" applyBorder="1" applyAlignment="1">
      <alignment horizontal="left" wrapText="1"/>
    </xf>
    <xf numFmtId="0" fontId="6" fillId="0" borderId="7" xfId="0" applyFont="1" applyFill="1" applyBorder="1" applyAlignment="1">
      <alignment wrapText="1"/>
    </xf>
    <xf numFmtId="0" fontId="7" fillId="2" borderId="3" xfId="0" applyFont="1" applyFill="1" applyBorder="1"/>
    <xf numFmtId="0" fontId="6" fillId="2" borderId="3" xfId="0" applyFont="1" applyFill="1" applyBorder="1" applyAlignment="1">
      <alignment wrapText="1"/>
    </xf>
    <xf numFmtId="0" fontId="7" fillId="2" borderId="4" xfId="0" applyFont="1" applyFill="1" applyBorder="1"/>
    <xf numFmtId="0" fontId="7" fillId="0" borderId="7" xfId="0" applyFont="1" applyBorder="1"/>
    <xf numFmtId="0" fontId="7" fillId="0" borderId="4" xfId="0" applyFont="1" applyFill="1" applyBorder="1"/>
    <xf numFmtId="0" fontId="7" fillId="2" borderId="2" xfId="0" applyFont="1" applyFill="1" applyBorder="1"/>
    <xf numFmtId="0" fontId="6" fillId="0" borderId="7" xfId="0" applyFont="1" applyFill="1" applyBorder="1" applyAlignment="1">
      <alignment horizontal="right"/>
    </xf>
    <xf numFmtId="0" fontId="6" fillId="2" borderId="3" xfId="0" applyFont="1" applyFill="1" applyBorder="1" applyAlignment="1">
      <alignment horizontal="right"/>
    </xf>
    <xf numFmtId="0" fontId="6" fillId="2" borderId="4" xfId="0" applyFont="1" applyFill="1" applyBorder="1" applyAlignment="1">
      <alignment horizontal="right"/>
    </xf>
    <xf numFmtId="0" fontId="6" fillId="2" borderId="2" xfId="0" applyFont="1" applyFill="1" applyBorder="1"/>
    <xf numFmtId="0" fontId="6" fillId="2" borderId="8" xfId="0" applyFont="1" applyFill="1" applyBorder="1"/>
    <xf numFmtId="0" fontId="7" fillId="2" borderId="8" xfId="0" applyFont="1" applyFill="1" applyBorder="1"/>
    <xf numFmtId="0" fontId="8" fillId="0" borderId="0" xfId="0" applyFont="1" applyBorder="1" applyAlignment="1"/>
    <xf numFmtId="0" fontId="6" fillId="4" borderId="5" xfId="0" applyFont="1" applyFill="1" applyBorder="1" applyAlignment="1">
      <alignment wrapText="1"/>
    </xf>
    <xf numFmtId="0" fontId="7" fillId="5" borderId="7" xfId="0" applyFont="1" applyFill="1" applyBorder="1"/>
    <xf numFmtId="0" fontId="7" fillId="5" borderId="3" xfId="0" applyFont="1" applyFill="1" applyBorder="1"/>
    <xf numFmtId="1" fontId="7" fillId="5" borderId="5" xfId="0" applyNumberFormat="1" applyFont="1" applyFill="1" applyBorder="1"/>
    <xf numFmtId="0" fontId="7" fillId="5" borderId="4" xfId="0" applyFont="1" applyFill="1" applyBorder="1"/>
    <xf numFmtId="0" fontId="7" fillId="5" borderId="2" xfId="0" applyFont="1" applyFill="1" applyBorder="1"/>
    <xf numFmtId="0" fontId="4" fillId="0" borderId="3" xfId="0" applyFont="1" applyBorder="1"/>
    <xf numFmtId="0" fontId="4" fillId="0" borderId="4" xfId="0" applyFont="1" applyBorder="1"/>
    <xf numFmtId="0" fontId="4" fillId="2" borderId="2" xfId="0" applyFont="1" applyFill="1" applyBorder="1"/>
    <xf numFmtId="0" fontId="4" fillId="2" borderId="3" xfId="0" applyFont="1" applyFill="1" applyBorder="1"/>
    <xf numFmtId="14" fontId="0" fillId="6" borderId="3" xfId="0" applyNumberFormat="1" applyFill="1" applyBorder="1" applyAlignment="1">
      <alignment horizontal="left"/>
    </xf>
    <xf numFmtId="164" fontId="0" fillId="6" borderId="3" xfId="0" applyNumberFormat="1" applyFill="1" applyBorder="1" applyAlignment="1">
      <alignment horizontal="left"/>
    </xf>
    <xf numFmtId="1" fontId="0" fillId="6" borderId="4" xfId="0" applyNumberFormat="1" applyFill="1" applyBorder="1" applyAlignment="1">
      <alignment horizontal="left"/>
    </xf>
    <xf numFmtId="0" fontId="0" fillId="6" borderId="2" xfId="0" applyFill="1" applyBorder="1" applyAlignment="1">
      <alignment horizontal="left"/>
    </xf>
    <xf numFmtId="0" fontId="0" fillId="2" borderId="2" xfId="0" applyFill="1" applyBorder="1" applyAlignment="1"/>
    <xf numFmtId="0" fontId="0" fillId="0" borderId="0" xfId="0" applyAlignment="1"/>
    <xf numFmtId="14" fontId="0" fillId="0" borderId="3" xfId="0" applyNumberFormat="1" applyBorder="1" applyAlignment="1"/>
    <xf numFmtId="164" fontId="0" fillId="2" borderId="3" xfId="0" applyNumberFormat="1" applyFill="1" applyBorder="1" applyAlignment="1"/>
    <xf numFmtId="1" fontId="0" fillId="0" borderId="4" xfId="0" applyNumberFormat="1" applyBorder="1" applyAlignment="1"/>
    <xf numFmtId="164" fontId="0" fillId="2" borderId="3" xfId="0" applyNumberFormat="1" applyFill="1" applyBorder="1" applyAlignment="1">
      <alignment horizontal="left"/>
    </xf>
    <xf numFmtId="0" fontId="6" fillId="0" borderId="0" xfId="0" applyFont="1" applyBorder="1" applyAlignment="1"/>
    <xf numFmtId="0" fontId="5" fillId="0" borderId="0" xfId="0" applyFont="1" applyBorder="1" applyAlignment="1"/>
    <xf numFmtId="0" fontId="6" fillId="3" borderId="5" xfId="0" applyFont="1" applyFill="1" applyBorder="1" applyAlignment="1">
      <alignment horizontal="center"/>
    </xf>
    <xf numFmtId="0" fontId="6" fillId="5" borderId="5" xfId="0" applyFont="1" applyFill="1" applyBorder="1" applyAlignment="1">
      <alignment horizontal="center"/>
    </xf>
    <xf numFmtId="0" fontId="6" fillId="0" borderId="0" xfId="0" applyFont="1" applyAlignment="1">
      <alignment horizontal="center"/>
    </xf>
    <xf numFmtId="0" fontId="6" fillId="3" borderId="1" xfId="0" applyFont="1" applyFill="1" applyBorder="1" applyAlignment="1">
      <alignment horizontal="left"/>
    </xf>
    <xf numFmtId="0" fontId="6" fillId="3" borderId="9" xfId="0" applyFont="1" applyFill="1" applyBorder="1" applyAlignment="1">
      <alignment horizontal="left"/>
    </xf>
    <xf numFmtId="0" fontId="7" fillId="0" borderId="0" xfId="0" applyFont="1" applyFill="1" applyBorder="1"/>
    <xf numFmtId="0" fontId="0" fillId="0" borderId="0" xfId="0" applyAlignment="1">
      <alignment horizontal="center"/>
    </xf>
    <xf numFmtId="0" fontId="6" fillId="2" borderId="4" xfId="0" applyFont="1" applyFill="1" applyBorder="1" applyAlignment="1">
      <alignment horizontal="left" wrapText="1"/>
    </xf>
    <xf numFmtId="0" fontId="7" fillId="0" borderId="10" xfId="0" applyFont="1" applyBorder="1" applyAlignment="1">
      <alignment wrapText="1"/>
    </xf>
    <xf numFmtId="0" fontId="7" fillId="2" borderId="4" xfId="0" applyFont="1" applyFill="1" applyBorder="1" applyAlignment="1">
      <alignment wrapText="1"/>
    </xf>
    <xf numFmtId="0" fontId="4" fillId="0" borderId="0" xfId="0" applyFont="1" applyBorder="1"/>
    <xf numFmtId="1" fontId="0" fillId="0" borderId="0" xfId="0" applyNumberFormat="1" applyBorder="1" applyAlignment="1"/>
    <xf numFmtId="1" fontId="0" fillId="0" borderId="0" xfId="0" applyNumberFormat="1" applyFill="1" applyBorder="1" applyAlignment="1">
      <alignment horizontal="left"/>
    </xf>
    <xf numFmtId="0" fontId="9" fillId="6" borderId="11" xfId="0" applyFont="1" applyFill="1" applyBorder="1" applyAlignment="1">
      <alignment horizontal="center"/>
    </xf>
    <xf numFmtId="0" fontId="4" fillId="3" borderId="11" xfId="0" applyFont="1" applyFill="1" applyBorder="1" applyAlignment="1">
      <alignment horizontal="center"/>
    </xf>
    <xf numFmtId="0" fontId="4" fillId="7" borderId="1" xfId="0" applyFont="1" applyFill="1" applyBorder="1"/>
    <xf numFmtId="0" fontId="0" fillId="7" borderId="6" xfId="0" applyFill="1" applyBorder="1"/>
    <xf numFmtId="0" fontId="0" fillId="7" borderId="12" xfId="0" applyFill="1" applyBorder="1"/>
    <xf numFmtId="0" fontId="4" fillId="7" borderId="1" xfId="0" applyFont="1" applyFill="1" applyBorder="1" applyAlignment="1"/>
    <xf numFmtId="0" fontId="7" fillId="2" borderId="5" xfId="0" applyFont="1" applyFill="1" applyBorder="1"/>
    <xf numFmtId="0" fontId="6" fillId="2" borderId="9" xfId="0" applyFont="1" applyFill="1" applyBorder="1" applyAlignment="1">
      <alignment horizontal="left" wrapText="1"/>
    </xf>
    <xf numFmtId="0" fontId="7" fillId="0" borderId="0" xfId="0" applyFont="1" applyAlignment="1">
      <alignment horizontal="right"/>
    </xf>
    <xf numFmtId="0" fontId="6" fillId="0" borderId="0" xfId="0" applyFont="1" applyAlignment="1">
      <alignment horizontal="right" vertical="center"/>
    </xf>
    <xf numFmtId="1" fontId="7" fillId="2" borderId="5" xfId="0" applyNumberFormat="1" applyFont="1" applyFill="1" applyBorder="1" applyAlignment="1">
      <alignment horizontal="right"/>
    </xf>
    <xf numFmtId="1" fontId="7" fillId="4" borderId="3" xfId="0" applyNumberFormat="1" applyFont="1" applyFill="1" applyBorder="1" applyAlignment="1">
      <alignment horizontal="right"/>
    </xf>
    <xf numFmtId="1" fontId="7" fillId="4" borderId="4" xfId="0" applyNumberFormat="1" applyFont="1" applyFill="1" applyBorder="1" applyAlignment="1">
      <alignment horizontal="right"/>
    </xf>
    <xf numFmtId="1" fontId="7" fillId="0" borderId="2" xfId="0" applyNumberFormat="1" applyFont="1" applyBorder="1" applyAlignment="1">
      <alignment horizontal="right"/>
    </xf>
    <xf numFmtId="1" fontId="7" fillId="0" borderId="3" xfId="0" applyNumberFormat="1" applyFont="1" applyBorder="1" applyAlignment="1">
      <alignment horizontal="right"/>
    </xf>
    <xf numFmtId="1" fontId="7" fillId="0" borderId="4" xfId="0" applyNumberFormat="1" applyFont="1" applyBorder="1" applyAlignment="1">
      <alignment horizontal="right"/>
    </xf>
    <xf numFmtId="1" fontId="7" fillId="0" borderId="10" xfId="0" applyNumberFormat="1" applyFont="1" applyBorder="1" applyAlignment="1">
      <alignment horizontal="right"/>
    </xf>
    <xf numFmtId="1" fontId="7" fillId="2" borderId="4" xfId="0" applyNumberFormat="1" applyFont="1" applyFill="1" applyBorder="1" applyAlignment="1">
      <alignment horizontal="right"/>
    </xf>
    <xf numFmtId="0" fontId="7" fillId="0" borderId="2" xfId="0" applyFont="1" applyBorder="1" applyAlignment="1">
      <alignment horizontal="right"/>
    </xf>
    <xf numFmtId="0" fontId="7" fillId="0" borderId="3" xfId="0" applyFont="1" applyBorder="1" applyAlignment="1">
      <alignment horizontal="right"/>
    </xf>
    <xf numFmtId="0" fontId="7" fillId="0" borderId="4" xfId="0" applyFont="1" applyBorder="1" applyAlignment="1">
      <alignment horizontal="right"/>
    </xf>
    <xf numFmtId="0" fontId="7" fillId="2" borderId="13" xfId="0" applyFont="1" applyFill="1" applyBorder="1" applyAlignment="1">
      <alignment horizontal="right" wrapText="1"/>
    </xf>
    <xf numFmtId="0" fontId="6" fillId="3" borderId="1" xfId="0" applyFont="1" applyFill="1" applyBorder="1" applyAlignment="1"/>
    <xf numFmtId="0" fontId="6" fillId="3" borderId="12" xfId="0" applyFont="1" applyFill="1" applyBorder="1" applyAlignment="1"/>
    <xf numFmtId="0" fontId="6" fillId="0" borderId="0" xfId="0" applyFont="1" applyFill="1" applyBorder="1" applyAlignment="1">
      <alignment horizontal="left" wrapText="1"/>
    </xf>
    <xf numFmtId="0" fontId="6" fillId="0" borderId="0" xfId="0" applyFont="1" applyFill="1" applyAlignment="1"/>
    <xf numFmtId="0" fontId="6" fillId="0" borderId="11" xfId="0" applyFont="1" applyFill="1" applyBorder="1" applyAlignment="1">
      <alignment horizontal="left"/>
    </xf>
    <xf numFmtId="0" fontId="6" fillId="2" borderId="14" xfId="0" applyFont="1" applyFill="1" applyBorder="1" applyAlignment="1">
      <alignment horizontal="left" vertical="center"/>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6" fillId="2" borderId="6" xfId="0" applyFont="1" applyFill="1" applyBorder="1" applyAlignment="1">
      <alignment horizontal="left" vertical="center"/>
    </xf>
    <xf numFmtId="0" fontId="7" fillId="0" borderId="0" xfId="0" applyFont="1" applyAlignment="1"/>
    <xf numFmtId="0" fontId="6" fillId="0" borderId="0" xfId="0" applyFont="1" applyFill="1" applyBorder="1" applyAlignment="1">
      <alignment horizontal="center"/>
    </xf>
    <xf numFmtId="0" fontId="7" fillId="0" borderId="11" xfId="0" applyFont="1" applyBorder="1"/>
    <xf numFmtId="1" fontId="7" fillId="4" borderId="7" xfId="0" applyNumberFormat="1" applyFont="1" applyFill="1" applyBorder="1" applyAlignment="1">
      <alignment horizontal="right"/>
    </xf>
    <xf numFmtId="0" fontId="7" fillId="0" borderId="15" xfId="0" applyFont="1" applyBorder="1"/>
    <xf numFmtId="1" fontId="7" fillId="0" borderId="11" xfId="0" applyNumberFormat="1" applyFont="1" applyBorder="1" applyAlignment="1">
      <alignment horizontal="right"/>
    </xf>
    <xf numFmtId="1" fontId="7" fillId="9" borderId="11" xfId="0" applyNumberFormat="1" applyFont="1" applyFill="1" applyBorder="1" applyAlignment="1">
      <alignment horizontal="right"/>
    </xf>
    <xf numFmtId="0" fontId="6" fillId="2" borderId="4" xfId="0" applyFont="1" applyFill="1" applyBorder="1"/>
    <xf numFmtId="1" fontId="7" fillId="2" borderId="11" xfId="0" applyNumberFormat="1" applyFont="1" applyFill="1" applyBorder="1" applyAlignment="1">
      <alignment horizontal="right"/>
    </xf>
    <xf numFmtId="0" fontId="6" fillId="2" borderId="15" xfId="0" applyFont="1" applyFill="1" applyBorder="1"/>
    <xf numFmtId="0" fontId="6" fillId="0" borderId="0" xfId="0" applyFont="1" applyAlignment="1">
      <alignment horizontal="left" vertical="center" wrapText="1"/>
    </xf>
    <xf numFmtId="0" fontId="6" fillId="3" borderId="1" xfId="0" applyFont="1" applyFill="1" applyBorder="1" applyAlignment="1">
      <alignment horizontal="left" wrapText="1"/>
    </xf>
    <xf numFmtId="0" fontId="6" fillId="3" borderId="12" xfId="0" applyFont="1" applyFill="1" applyBorder="1" applyAlignment="1">
      <alignment horizontal="left" wrapText="1"/>
    </xf>
    <xf numFmtId="0" fontId="6" fillId="3" borderId="5" xfId="0" applyFont="1" applyFill="1" applyBorder="1" applyAlignment="1">
      <alignment horizontal="left" wrapText="1"/>
    </xf>
    <xf numFmtId="0" fontId="6" fillId="2" borderId="14" xfId="0" applyFont="1" applyFill="1" applyBorder="1" applyAlignment="1">
      <alignment horizontal="left" vertical="center"/>
    </xf>
    <xf numFmtId="0" fontId="6" fillId="3" borderId="1" xfId="0" applyFont="1" applyFill="1" applyBorder="1" applyAlignment="1">
      <alignment horizontal="left"/>
    </xf>
    <xf numFmtId="0" fontId="6" fillId="3" borderId="12" xfId="0" applyFont="1" applyFill="1" applyBorder="1" applyAlignment="1">
      <alignment horizontal="left"/>
    </xf>
    <xf numFmtId="0" fontId="12" fillId="0" borderId="1" xfId="0" applyFont="1" applyBorder="1" applyAlignment="1">
      <alignment horizontal="center" vertical="top" wrapText="1"/>
    </xf>
    <xf numFmtId="0" fontId="12" fillId="0" borderId="12" xfId="0" applyFont="1" applyBorder="1" applyAlignment="1">
      <alignment horizontal="center" vertical="top" wrapText="1"/>
    </xf>
    <xf numFmtId="0" fontId="11" fillId="0" borderId="1" xfId="0" applyFont="1" applyBorder="1" applyAlignment="1">
      <alignment horizontal="center" vertical="top"/>
    </xf>
    <xf numFmtId="0" fontId="11" fillId="0" borderId="12" xfId="0" applyFont="1" applyBorder="1" applyAlignment="1">
      <alignment horizontal="center" vertical="top"/>
    </xf>
    <xf numFmtId="0" fontId="7" fillId="0" borderId="3" xfId="0" applyFont="1" applyBorder="1" applyAlignment="1">
      <alignment horizontal="center"/>
    </xf>
    <xf numFmtId="0" fontId="7" fillId="0" borderId="2" xfId="0" applyFont="1" applyBorder="1" applyAlignment="1">
      <alignment horizontal="center"/>
    </xf>
    <xf numFmtId="0" fontId="7" fillId="0" borderId="4" xfId="0" applyFont="1" applyBorder="1" applyAlignment="1">
      <alignment horizontal="center"/>
    </xf>
    <xf numFmtId="0" fontId="6" fillId="8" borderId="1" xfId="0" applyFont="1" applyFill="1" applyBorder="1" applyAlignment="1">
      <alignment horizontal="center"/>
    </xf>
    <xf numFmtId="0" fontId="6" fillId="8" borderId="6" xfId="0" applyFont="1" applyFill="1" applyBorder="1" applyAlignment="1">
      <alignment horizontal="center"/>
    </xf>
    <xf numFmtId="0" fontId="6" fillId="8" borderId="12" xfId="0" applyFont="1" applyFill="1" applyBorder="1" applyAlignment="1">
      <alignment horizontal="center"/>
    </xf>
    <xf numFmtId="0" fontId="7" fillId="2" borderId="5" xfId="0" applyFont="1" applyFill="1" applyBorder="1" applyAlignment="1">
      <alignment horizontal="center"/>
    </xf>
    <xf numFmtId="0" fontId="10" fillId="0" borderId="0" xfId="0" applyFont="1" applyBorder="1" applyAlignment="1">
      <alignment horizontal="left" wrapText="1"/>
    </xf>
  </cellXfs>
  <cellStyles count="1">
    <cellStyle name="Normal" xfId="0" builtinId="0"/>
  </cellStyles>
  <dxfs count="0"/>
  <tableStyles count="0" defaultTableStyle="TableStyleMedium9" defaultPivotStyle="PivotStyleLight16"/>
  <colors>
    <mruColors>
      <color rgb="FFFFFFCC"/>
      <color rgb="FFFFFF99"/>
      <color rgb="FFFAFCE8"/>
      <color rgb="FFFEFEE6"/>
      <color rgb="FFF9FCE8"/>
      <color rgb="FFFCFC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6</xdr:col>
      <xdr:colOff>571500</xdr:colOff>
      <xdr:row>0</xdr:row>
      <xdr:rowOff>63502</xdr:rowOff>
    </xdr:from>
    <xdr:to>
      <xdr:col>6</xdr:col>
      <xdr:colOff>2084917</xdr:colOff>
      <xdr:row>4</xdr:row>
      <xdr:rowOff>8661</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05" t="18610" r="8850" b="17724"/>
        <a:stretch/>
      </xdr:blipFill>
      <xdr:spPr>
        <a:xfrm>
          <a:off x="7450667" y="63502"/>
          <a:ext cx="1513417" cy="8129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261938</xdr:colOff>
      <xdr:row>0</xdr:row>
      <xdr:rowOff>11907</xdr:rowOff>
    </xdr:from>
    <xdr:to>
      <xdr:col>22</xdr:col>
      <xdr:colOff>239449</xdr:colOff>
      <xdr:row>3</xdr:row>
      <xdr:rowOff>181961</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05" t="18610" r="8850" b="17724"/>
        <a:stretch/>
      </xdr:blipFill>
      <xdr:spPr>
        <a:xfrm>
          <a:off x="12120563" y="11907"/>
          <a:ext cx="1513417" cy="8129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1</xdr:colOff>
      <xdr:row>0</xdr:row>
      <xdr:rowOff>0</xdr:rowOff>
    </xdr:from>
    <xdr:to>
      <xdr:col>20</xdr:col>
      <xdr:colOff>95251</xdr:colOff>
      <xdr:row>3</xdr:row>
      <xdr:rowOff>106034</xdr:rowOff>
    </xdr:to>
    <xdr:pic>
      <xdr:nvPicPr>
        <xdr:cNvPr id="3" name="Picture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805" t="18610" r="8850" b="17724"/>
        <a:stretch/>
      </xdr:blipFill>
      <xdr:spPr>
        <a:xfrm>
          <a:off x="11563351" y="0"/>
          <a:ext cx="1314450" cy="70610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abSelected="1" zoomScale="90" zoomScaleNormal="90" workbookViewId="0">
      <selection activeCell="A2" sqref="A2:H2"/>
    </sheetView>
  </sheetViews>
  <sheetFormatPr defaultRowHeight="15.75" x14ac:dyDescent="0.25"/>
  <cols>
    <col min="1" max="1" width="37.28515625" style="3" customWidth="1"/>
    <col min="2" max="2" width="7.7109375" style="76" customWidth="1"/>
    <col min="3" max="3" width="8.5703125" style="3" bestFit="1" customWidth="1"/>
    <col min="4" max="4" width="27.7109375" style="3" customWidth="1"/>
    <col min="5" max="5" width="13.7109375" style="3" customWidth="1"/>
    <col min="6" max="6" width="8.140625" style="3" bestFit="1" customWidth="1"/>
    <col min="7" max="7" width="39.5703125" style="3" bestFit="1" customWidth="1"/>
    <col min="8" max="8" width="10.140625" style="3" customWidth="1"/>
    <col min="9" max="9" width="8.42578125" style="3" bestFit="1" customWidth="1"/>
    <col min="10" max="10" width="8" style="3" bestFit="1" customWidth="1"/>
    <col min="11" max="11" width="32.5703125" style="3" customWidth="1"/>
    <col min="12" max="12" width="11.42578125" style="3" customWidth="1"/>
    <col min="13" max="13" width="8.42578125" style="3" bestFit="1" customWidth="1"/>
    <col min="14" max="14" width="6" style="3" bestFit="1" customWidth="1"/>
    <col min="15" max="16384" width="9.140625" style="3"/>
  </cols>
  <sheetData>
    <row r="1" spans="1:14" x14ac:dyDescent="0.25">
      <c r="A1" s="2" t="s">
        <v>10</v>
      </c>
    </row>
    <row r="2" spans="1:14" ht="15.75" customHeight="1" x14ac:dyDescent="0.25">
      <c r="A2" s="110" t="s">
        <v>73</v>
      </c>
      <c r="B2" s="110"/>
      <c r="C2" s="110"/>
      <c r="D2" s="110"/>
      <c r="E2" s="110"/>
      <c r="F2" s="110"/>
      <c r="G2" s="110"/>
      <c r="H2" s="110"/>
      <c r="I2" s="4"/>
      <c r="J2" s="4"/>
      <c r="K2" s="4"/>
      <c r="L2" s="4"/>
      <c r="M2" s="4"/>
      <c r="N2" s="4"/>
    </row>
    <row r="3" spans="1:14" ht="18.600000000000001" customHeight="1" x14ac:dyDescent="0.25">
      <c r="A3" s="5" t="s">
        <v>30</v>
      </c>
      <c r="B3" s="114"/>
      <c r="C3" s="114"/>
      <c r="D3" s="114"/>
      <c r="E3" s="114"/>
      <c r="F3" s="114"/>
      <c r="H3" s="100"/>
      <c r="I3" s="100"/>
      <c r="J3" s="100"/>
      <c r="K3" s="5"/>
      <c r="L3" s="5"/>
      <c r="M3" s="5"/>
      <c r="N3" s="5"/>
    </row>
    <row r="4" spans="1:14" ht="18.600000000000001" customHeight="1" x14ac:dyDescent="0.25">
      <c r="A4" s="6" t="s">
        <v>9</v>
      </c>
      <c r="B4" s="95"/>
      <c r="C4" s="95"/>
      <c r="D4" s="95"/>
      <c r="E4" s="99"/>
      <c r="F4" s="99"/>
      <c r="G4" s="77"/>
      <c r="H4" s="100"/>
      <c r="I4" s="100"/>
      <c r="J4" s="100"/>
      <c r="K4" s="5"/>
      <c r="L4" s="5"/>
      <c r="M4" s="5"/>
      <c r="N4" s="5"/>
    </row>
    <row r="5" spans="1:14" ht="18.600000000000001" customHeight="1" x14ac:dyDescent="0.25">
      <c r="A5" s="6"/>
      <c r="B5" s="77"/>
      <c r="C5" s="6"/>
      <c r="D5" s="6"/>
      <c r="E5" s="6"/>
      <c r="F5" s="6"/>
      <c r="G5" s="6"/>
      <c r="H5" s="100"/>
      <c r="I5" s="100"/>
      <c r="J5" s="100"/>
      <c r="K5" s="6"/>
      <c r="L5" s="6"/>
      <c r="M5" s="6"/>
      <c r="N5" s="6"/>
    </row>
    <row r="6" spans="1:14" ht="15.75" customHeight="1" x14ac:dyDescent="0.25">
      <c r="A6" s="115" t="s">
        <v>23</v>
      </c>
      <c r="B6" s="116"/>
      <c r="D6" s="111" t="s">
        <v>22</v>
      </c>
      <c r="E6" s="112"/>
      <c r="G6" s="113" t="s">
        <v>44</v>
      </c>
      <c r="H6" s="113"/>
      <c r="K6" s="113" t="s">
        <v>65</v>
      </c>
      <c r="L6" s="113"/>
    </row>
    <row r="7" spans="1:14" x14ac:dyDescent="0.25">
      <c r="A7" s="7" t="s">
        <v>19</v>
      </c>
      <c r="B7" s="78">
        <f>SUM(B8:B12)</f>
        <v>0</v>
      </c>
      <c r="D7" s="75" t="s">
        <v>5</v>
      </c>
      <c r="E7" s="89">
        <f>SUM(E8:E11)</f>
        <v>0</v>
      </c>
      <c r="G7" s="7" t="s">
        <v>20</v>
      </c>
      <c r="H7" s="78">
        <f>SUM(H8:H12)</f>
        <v>0</v>
      </c>
      <c r="K7" s="7" t="s">
        <v>20</v>
      </c>
      <c r="L7" s="78">
        <f>SUM(L8:L12)</f>
        <v>0</v>
      </c>
    </row>
    <row r="8" spans="1:14" x14ac:dyDescent="0.25">
      <c r="A8" s="8" t="s">
        <v>0</v>
      </c>
      <c r="B8" s="79"/>
      <c r="D8" s="8" t="s">
        <v>13</v>
      </c>
      <c r="E8" s="86"/>
      <c r="G8" s="8" t="s">
        <v>7</v>
      </c>
      <c r="H8" s="81"/>
      <c r="K8" s="8" t="s">
        <v>7</v>
      </c>
      <c r="L8" s="81"/>
    </row>
    <row r="9" spans="1:14" x14ac:dyDescent="0.25">
      <c r="A9" s="9" t="s">
        <v>1</v>
      </c>
      <c r="B9" s="79"/>
      <c r="D9" s="9" t="s">
        <v>14</v>
      </c>
      <c r="E9" s="87"/>
      <c r="G9" s="9" t="s">
        <v>8</v>
      </c>
      <c r="H9" s="82"/>
      <c r="K9" s="9" t="s">
        <v>8</v>
      </c>
      <c r="L9" s="82"/>
    </row>
    <row r="10" spans="1:14" x14ac:dyDescent="0.25">
      <c r="A10" s="9" t="s">
        <v>2</v>
      </c>
      <c r="B10" s="79"/>
      <c r="D10" s="9" t="s">
        <v>15</v>
      </c>
      <c r="E10" s="87"/>
      <c r="G10" s="9" t="s">
        <v>2</v>
      </c>
      <c r="H10" s="82"/>
      <c r="K10" s="9" t="s">
        <v>2</v>
      </c>
      <c r="L10" s="82"/>
    </row>
    <row r="11" spans="1:14" x14ac:dyDescent="0.25">
      <c r="A11" s="9" t="s">
        <v>3</v>
      </c>
      <c r="B11" s="79"/>
      <c r="D11" s="10" t="s">
        <v>16</v>
      </c>
      <c r="E11" s="88"/>
      <c r="G11" s="9" t="s">
        <v>3</v>
      </c>
      <c r="H11" s="82"/>
      <c r="K11" s="9" t="s">
        <v>3</v>
      </c>
      <c r="L11" s="82"/>
    </row>
    <row r="12" spans="1:14" x14ac:dyDescent="0.25">
      <c r="A12" s="10" t="s">
        <v>4</v>
      </c>
      <c r="B12" s="79"/>
      <c r="G12" s="10" t="s">
        <v>4</v>
      </c>
      <c r="H12" s="83"/>
      <c r="K12" s="10" t="s">
        <v>4</v>
      </c>
      <c r="L12" s="83"/>
    </row>
    <row r="13" spans="1:14" x14ac:dyDescent="0.25">
      <c r="A13" s="102" t="s">
        <v>69</v>
      </c>
      <c r="B13" s="103"/>
      <c r="G13" s="104" t="s">
        <v>70</v>
      </c>
      <c r="H13" s="105"/>
      <c r="K13" s="104" t="s">
        <v>70</v>
      </c>
      <c r="L13" s="105"/>
    </row>
    <row r="14" spans="1:14" x14ac:dyDescent="0.25">
      <c r="A14" s="11" t="s">
        <v>11</v>
      </c>
      <c r="B14" s="78"/>
      <c r="G14" s="15" t="s">
        <v>71</v>
      </c>
      <c r="H14" s="78"/>
      <c r="K14" s="15" t="s">
        <v>66</v>
      </c>
      <c r="L14" s="78"/>
    </row>
    <row r="15" spans="1:14" x14ac:dyDescent="0.25">
      <c r="A15" s="12"/>
      <c r="B15" s="17"/>
      <c r="C15" s="13"/>
      <c r="E15" s="76"/>
      <c r="F15" s="13"/>
      <c r="G15" s="13"/>
      <c r="H15" s="13"/>
      <c r="I15" s="13"/>
      <c r="J15" s="13"/>
      <c r="K15" s="13"/>
      <c r="L15" s="13"/>
      <c r="M15" s="13"/>
      <c r="N15" s="13"/>
    </row>
    <row r="16" spans="1:14" x14ac:dyDescent="0.25">
      <c r="A16" s="113" t="s">
        <v>17</v>
      </c>
      <c r="B16" s="113"/>
      <c r="D16" s="115" t="s">
        <v>43</v>
      </c>
      <c r="E16" s="116"/>
      <c r="G16" s="113" t="s">
        <v>12</v>
      </c>
      <c r="H16" s="113"/>
    </row>
    <row r="17" spans="1:8" x14ac:dyDescent="0.25">
      <c r="A17" s="7" t="s">
        <v>19</v>
      </c>
      <c r="B17" s="78">
        <f>SUM(B18:B22)</f>
        <v>0</v>
      </c>
      <c r="D17" s="7" t="s">
        <v>19</v>
      </c>
      <c r="E17" s="78">
        <f>SUM(E18:E22)</f>
        <v>0</v>
      </c>
      <c r="G17" s="7" t="s">
        <v>20</v>
      </c>
      <c r="H17" s="78">
        <f>SUM(H18:H22)</f>
        <v>0</v>
      </c>
    </row>
    <row r="18" spans="1:8" x14ac:dyDescent="0.25">
      <c r="A18" s="8" t="s">
        <v>0</v>
      </c>
      <c r="B18" s="79"/>
      <c r="D18" s="8" t="s">
        <v>0</v>
      </c>
      <c r="E18" s="79"/>
      <c r="G18" s="8" t="s">
        <v>7</v>
      </c>
      <c r="H18" s="81"/>
    </row>
    <row r="19" spans="1:8" x14ac:dyDescent="0.25">
      <c r="A19" s="9" t="s">
        <v>1</v>
      </c>
      <c r="B19" s="79"/>
      <c r="D19" s="9" t="s">
        <v>1</v>
      </c>
      <c r="E19" s="79"/>
      <c r="G19" s="9" t="s">
        <v>8</v>
      </c>
      <c r="H19" s="82"/>
    </row>
    <row r="20" spans="1:8" x14ac:dyDescent="0.25">
      <c r="A20" s="9" t="s">
        <v>2</v>
      </c>
      <c r="B20" s="79"/>
      <c r="D20" s="9" t="s">
        <v>2</v>
      </c>
      <c r="E20" s="79"/>
      <c r="G20" s="9" t="s">
        <v>2</v>
      </c>
      <c r="H20" s="82"/>
    </row>
    <row r="21" spans="1:8" x14ac:dyDescent="0.25">
      <c r="A21" s="9" t="s">
        <v>3</v>
      </c>
      <c r="B21" s="79"/>
      <c r="D21" s="9" t="s">
        <v>3</v>
      </c>
      <c r="E21" s="79"/>
      <c r="G21" s="9" t="s">
        <v>3</v>
      </c>
      <c r="H21" s="82"/>
    </row>
    <row r="22" spans="1:8" x14ac:dyDescent="0.25">
      <c r="A22" s="10" t="s">
        <v>4</v>
      </c>
      <c r="B22" s="80"/>
      <c r="D22" s="10" t="s">
        <v>4</v>
      </c>
      <c r="E22" s="80"/>
      <c r="G22" s="10" t="s">
        <v>4</v>
      </c>
      <c r="H22" s="83"/>
    </row>
    <row r="23" spans="1:8" x14ac:dyDescent="0.25">
      <c r="A23" s="10" t="s">
        <v>70</v>
      </c>
      <c r="B23" s="80"/>
      <c r="D23" s="10" t="s">
        <v>70</v>
      </c>
      <c r="E23" s="80"/>
      <c r="G23" s="109" t="s">
        <v>6</v>
      </c>
      <c r="H23" s="108"/>
    </row>
    <row r="24" spans="1:8" x14ac:dyDescent="0.25">
      <c r="A24" s="102"/>
      <c r="B24" s="106"/>
      <c r="D24" s="107" t="s">
        <v>66</v>
      </c>
      <c r="E24" s="78">
        <v>0</v>
      </c>
      <c r="G24" s="109" t="s">
        <v>71</v>
      </c>
      <c r="H24" s="108"/>
    </row>
    <row r="25" spans="1:8" x14ac:dyDescent="0.25">
      <c r="A25" s="113" t="s">
        <v>42</v>
      </c>
      <c r="B25" s="113"/>
      <c r="G25" s="109" t="s">
        <v>72</v>
      </c>
      <c r="H25" s="108"/>
    </row>
    <row r="26" spans="1:8" ht="15.75" customHeight="1" x14ac:dyDescent="0.25">
      <c r="A26" s="63" t="s">
        <v>34</v>
      </c>
      <c r="B26" s="84"/>
    </row>
    <row r="27" spans="1:8" x14ac:dyDescent="0.25">
      <c r="A27" s="64" t="s">
        <v>36</v>
      </c>
      <c r="B27" s="85"/>
    </row>
    <row r="28" spans="1:8" x14ac:dyDescent="0.25">
      <c r="B28" s="3"/>
    </row>
    <row r="29" spans="1:8" x14ac:dyDescent="0.25">
      <c r="A29" s="115" t="s">
        <v>61</v>
      </c>
      <c r="B29" s="116"/>
      <c r="D29" s="115" t="s">
        <v>60</v>
      </c>
      <c r="E29" s="116"/>
      <c r="G29" s="115" t="s">
        <v>53</v>
      </c>
      <c r="H29" s="116"/>
    </row>
    <row r="30" spans="1:8" ht="24" customHeight="1" x14ac:dyDescent="0.25">
      <c r="A30" s="117" t="s">
        <v>62</v>
      </c>
      <c r="B30" s="118"/>
      <c r="D30" s="117" t="s">
        <v>63</v>
      </c>
      <c r="E30" s="118"/>
      <c r="G30" s="119" t="s">
        <v>64</v>
      </c>
      <c r="H30" s="120"/>
    </row>
    <row r="31" spans="1:8" x14ac:dyDescent="0.25">
      <c r="A31" s="96" t="s">
        <v>59</v>
      </c>
      <c r="B31" s="8"/>
      <c r="D31" s="96" t="s">
        <v>59</v>
      </c>
      <c r="E31" s="8"/>
      <c r="G31" s="96" t="s">
        <v>59</v>
      </c>
      <c r="H31" s="8"/>
    </row>
    <row r="32" spans="1:8" x14ac:dyDescent="0.25">
      <c r="A32" s="97" t="s">
        <v>54</v>
      </c>
      <c r="B32" s="9"/>
      <c r="D32" s="97" t="s">
        <v>54</v>
      </c>
      <c r="E32" s="9"/>
      <c r="G32" s="97" t="s">
        <v>54</v>
      </c>
      <c r="H32" s="9"/>
    </row>
    <row r="33" spans="1:8" x14ac:dyDescent="0.25">
      <c r="A33" s="97" t="s">
        <v>55</v>
      </c>
      <c r="B33" s="9"/>
      <c r="D33" s="97" t="s">
        <v>55</v>
      </c>
      <c r="E33" s="9"/>
      <c r="G33" s="97" t="s">
        <v>55</v>
      </c>
      <c r="H33" s="9"/>
    </row>
    <row r="34" spans="1:8" x14ac:dyDescent="0.25">
      <c r="A34" s="97" t="s">
        <v>56</v>
      </c>
      <c r="B34" s="87"/>
      <c r="D34" s="97" t="s">
        <v>56</v>
      </c>
      <c r="E34" s="87"/>
      <c r="G34" s="97" t="s">
        <v>56</v>
      </c>
      <c r="H34" s="9"/>
    </row>
    <row r="35" spans="1:8" x14ac:dyDescent="0.25">
      <c r="A35" s="97" t="s">
        <v>57</v>
      </c>
      <c r="B35" s="87"/>
      <c r="D35" s="97" t="s">
        <v>57</v>
      </c>
      <c r="E35" s="87"/>
      <c r="G35" s="97" t="s">
        <v>57</v>
      </c>
      <c r="H35" s="87"/>
    </row>
    <row r="36" spans="1:8" x14ac:dyDescent="0.25">
      <c r="A36" s="98" t="s">
        <v>58</v>
      </c>
      <c r="B36" s="88"/>
      <c r="D36" s="98" t="s">
        <v>58</v>
      </c>
      <c r="E36" s="10"/>
      <c r="G36" s="98" t="s">
        <v>58</v>
      </c>
      <c r="H36" s="10"/>
    </row>
    <row r="37" spans="1:8" x14ac:dyDescent="0.25">
      <c r="G37" s="76"/>
    </row>
    <row r="38" spans="1:8" x14ac:dyDescent="0.25">
      <c r="A38" s="90" t="s">
        <v>38</v>
      </c>
      <c r="B38" s="14"/>
      <c r="C38" s="14"/>
      <c r="D38" s="14"/>
      <c r="E38" s="91"/>
      <c r="F38" s="74"/>
    </row>
  </sheetData>
  <mergeCells count="16">
    <mergeCell ref="K6:L6"/>
    <mergeCell ref="A29:B29"/>
    <mergeCell ref="D29:E29"/>
    <mergeCell ref="G29:H29"/>
    <mergeCell ref="A30:B30"/>
    <mergeCell ref="D30:E30"/>
    <mergeCell ref="G30:H30"/>
    <mergeCell ref="A2:H2"/>
    <mergeCell ref="D6:E6"/>
    <mergeCell ref="A25:B25"/>
    <mergeCell ref="G6:H6"/>
    <mergeCell ref="B3:F3"/>
    <mergeCell ref="A6:B6"/>
    <mergeCell ref="A16:B16"/>
    <mergeCell ref="D16:E16"/>
    <mergeCell ref="G16:H16"/>
  </mergeCells>
  <printOptions gridLines="1"/>
  <pageMargins left="0.7" right="0.7" top="0.75" bottom="0.75" header="0.3" footer="0.3"/>
  <pageSetup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C38"/>
  <sheetViews>
    <sheetView zoomScale="80" zoomScaleNormal="80" workbookViewId="0">
      <selection activeCell="R8" sqref="R8"/>
    </sheetView>
  </sheetViews>
  <sheetFormatPr defaultRowHeight="15.75" x14ac:dyDescent="0.25"/>
  <cols>
    <col min="1" max="1" width="39.5703125" style="3" customWidth="1"/>
    <col min="2" max="96" width="7.7109375" style="3" customWidth="1"/>
    <col min="97" max="108" width="9.140625" style="3" customWidth="1"/>
    <col min="109" max="16384" width="9.140625" style="3"/>
  </cols>
  <sheetData>
    <row r="2" spans="1:107" ht="18.75" x14ac:dyDescent="0.3">
      <c r="A2" s="1" t="s">
        <v>31</v>
      </c>
    </row>
    <row r="4" spans="1:107" s="57" customFormat="1" ht="18" customHeight="1" x14ac:dyDescent="0.25">
      <c r="A4" s="58" t="s">
        <v>52</v>
      </c>
      <c r="B4" s="55">
        <v>75104</v>
      </c>
      <c r="C4" s="55">
        <v>75115</v>
      </c>
      <c r="D4" s="55">
        <v>75134</v>
      </c>
      <c r="E4" s="55">
        <v>75137</v>
      </c>
      <c r="F4" s="55">
        <v>75146</v>
      </c>
      <c r="G4" s="55">
        <v>75203</v>
      </c>
      <c r="H4" s="55">
        <v>75210</v>
      </c>
      <c r="I4" s="55">
        <v>75215</v>
      </c>
      <c r="J4" s="55">
        <v>75216</v>
      </c>
      <c r="K4" s="55">
        <v>75226</v>
      </c>
      <c r="L4" s="55">
        <v>75232</v>
      </c>
      <c r="M4" s="55">
        <v>75237</v>
      </c>
      <c r="N4" s="55">
        <v>75241</v>
      </c>
      <c r="O4" s="55">
        <v>75249</v>
      </c>
      <c r="P4" s="101"/>
      <c r="Q4" s="101"/>
    </row>
    <row r="5" spans="1:107" ht="18" customHeight="1" x14ac:dyDescent="0.25">
      <c r="A5" s="30" t="s">
        <v>23</v>
      </c>
      <c r="B5" s="31"/>
      <c r="C5" s="31"/>
      <c r="D5" s="31"/>
      <c r="E5" s="31"/>
      <c r="F5" s="31"/>
      <c r="G5" s="31"/>
      <c r="H5" s="31"/>
      <c r="I5" s="31"/>
      <c r="J5" s="31"/>
      <c r="K5" s="31"/>
      <c r="L5" s="31"/>
      <c r="M5" s="31"/>
      <c r="N5" s="31"/>
      <c r="O5" s="31"/>
      <c r="P5" s="60"/>
      <c r="Q5" s="60"/>
    </row>
    <row r="6" spans="1:107" ht="18" customHeight="1" x14ac:dyDescent="0.25">
      <c r="A6" s="19" t="s">
        <v>17</v>
      </c>
      <c r="B6" s="23"/>
      <c r="C6" s="23"/>
      <c r="D6" s="23"/>
      <c r="E6" s="23"/>
      <c r="F6" s="23"/>
      <c r="G6" s="23"/>
      <c r="H6" s="23"/>
      <c r="I6" s="23"/>
      <c r="J6" s="23"/>
      <c r="K6" s="23"/>
      <c r="L6" s="23"/>
      <c r="M6" s="23"/>
      <c r="N6" s="23"/>
      <c r="O6" s="23"/>
      <c r="P6" s="60"/>
      <c r="Q6" s="60"/>
    </row>
    <row r="7" spans="1:107" ht="18" customHeight="1" x14ac:dyDescent="0.25">
      <c r="A7" s="21" t="s">
        <v>18</v>
      </c>
      <c r="B7" s="20"/>
      <c r="C7" s="20"/>
      <c r="D7" s="20"/>
      <c r="E7" s="20"/>
      <c r="F7" s="20"/>
      <c r="G7" s="20"/>
      <c r="H7" s="20"/>
      <c r="I7" s="20"/>
      <c r="J7" s="20"/>
      <c r="K7" s="20"/>
      <c r="L7" s="20"/>
      <c r="M7" s="20"/>
      <c r="N7" s="20"/>
      <c r="O7" s="20"/>
      <c r="P7" s="60"/>
      <c r="Q7" s="60"/>
    </row>
    <row r="8" spans="1:107" ht="18" customHeight="1" x14ac:dyDescent="0.25">
      <c r="A8" s="18" t="s">
        <v>35</v>
      </c>
      <c r="B8" s="23"/>
      <c r="C8" s="23"/>
      <c r="D8" s="23"/>
      <c r="E8" s="23"/>
      <c r="F8" s="23"/>
      <c r="G8" s="23"/>
      <c r="H8" s="23"/>
      <c r="I8" s="23"/>
      <c r="J8" s="23"/>
      <c r="K8" s="23"/>
      <c r="L8" s="23"/>
      <c r="M8" s="23"/>
      <c r="N8" s="23"/>
      <c r="O8" s="23"/>
      <c r="P8" s="60"/>
      <c r="Q8" s="60"/>
    </row>
    <row r="9" spans="1:107" ht="18" customHeight="1" x14ac:dyDescent="0.25">
      <c r="A9" s="62" t="s">
        <v>37</v>
      </c>
      <c r="B9" s="22"/>
      <c r="C9" s="22"/>
      <c r="D9" s="22"/>
      <c r="E9" s="22"/>
      <c r="F9" s="22"/>
      <c r="G9" s="22"/>
      <c r="H9" s="22"/>
      <c r="I9" s="22"/>
      <c r="J9" s="22"/>
      <c r="K9" s="22"/>
      <c r="L9" s="22"/>
      <c r="M9" s="22"/>
      <c r="N9" s="22"/>
      <c r="O9" s="22"/>
      <c r="P9" s="60"/>
      <c r="Q9" s="60"/>
    </row>
    <row r="10" spans="1:107" ht="18" customHeight="1" x14ac:dyDescent="0.25">
      <c r="A10" s="62" t="s">
        <v>67</v>
      </c>
      <c r="B10" s="22"/>
      <c r="C10" s="22"/>
      <c r="D10" s="22"/>
      <c r="E10" s="22"/>
      <c r="F10" s="22"/>
      <c r="G10" s="22"/>
      <c r="H10" s="22"/>
      <c r="I10" s="22"/>
      <c r="J10" s="22"/>
      <c r="K10" s="22"/>
      <c r="L10" s="22"/>
      <c r="M10" s="22"/>
      <c r="N10" s="22"/>
      <c r="O10" s="22"/>
      <c r="P10" s="60"/>
      <c r="Q10" s="60"/>
    </row>
    <row r="11" spans="1:107" s="60" customFormat="1" ht="18" customHeight="1" x14ac:dyDescent="0.25">
      <c r="A11" s="92"/>
    </row>
    <row r="12" spans="1:107" s="57" customFormat="1" ht="18" customHeight="1" x14ac:dyDescent="0.25">
      <c r="A12" s="59"/>
      <c r="B12" s="55">
        <v>75001</v>
      </c>
      <c r="C12" s="55">
        <v>75006</v>
      </c>
      <c r="D12" s="55">
        <v>75007</v>
      </c>
      <c r="E12" s="55">
        <v>75016</v>
      </c>
      <c r="F12" s="55">
        <v>75019</v>
      </c>
      <c r="G12" s="55">
        <v>75038</v>
      </c>
      <c r="H12" s="55">
        <v>75039</v>
      </c>
      <c r="I12" s="55">
        <v>75040</v>
      </c>
      <c r="J12" s="55">
        <v>75041</v>
      </c>
      <c r="K12" s="55">
        <v>75042</v>
      </c>
      <c r="L12" s="55">
        <v>75043</v>
      </c>
      <c r="M12" s="55">
        <v>75044</v>
      </c>
      <c r="N12" s="55">
        <v>75048</v>
      </c>
      <c r="O12" s="55">
        <v>75049</v>
      </c>
      <c r="P12" s="55">
        <v>75050</v>
      </c>
      <c r="Q12" s="55">
        <v>75051</v>
      </c>
      <c r="R12" s="55">
        <v>75052</v>
      </c>
      <c r="S12" s="55">
        <v>75054</v>
      </c>
      <c r="T12" s="55">
        <v>75060</v>
      </c>
      <c r="U12" s="55">
        <v>75061</v>
      </c>
      <c r="V12" s="55">
        <v>75062</v>
      </c>
      <c r="W12" s="55">
        <v>75063</v>
      </c>
      <c r="X12" s="55">
        <v>75067</v>
      </c>
      <c r="Y12" s="55">
        <v>75080</v>
      </c>
      <c r="Z12" s="55">
        <v>75081</v>
      </c>
      <c r="AA12" s="55">
        <v>75082</v>
      </c>
      <c r="AB12" s="55">
        <v>75088</v>
      </c>
      <c r="AC12" s="55">
        <v>75089</v>
      </c>
      <c r="AD12" s="55">
        <v>75098</v>
      </c>
      <c r="AE12" s="55">
        <v>75104</v>
      </c>
      <c r="AF12" s="55">
        <v>75106</v>
      </c>
      <c r="AG12" s="55">
        <v>75115</v>
      </c>
      <c r="AH12" s="55">
        <v>75116</v>
      </c>
      <c r="AI12" s="55">
        <v>75123</v>
      </c>
      <c r="AJ12" s="55">
        <v>75125</v>
      </c>
      <c r="AK12" s="55">
        <v>75134</v>
      </c>
      <c r="AL12" s="55">
        <v>75137</v>
      </c>
      <c r="AM12" s="55">
        <v>75141</v>
      </c>
      <c r="AN12" s="55">
        <v>75146</v>
      </c>
      <c r="AO12" s="55">
        <v>75149</v>
      </c>
      <c r="AP12" s="55">
        <v>75150</v>
      </c>
      <c r="AQ12" s="55">
        <v>75154</v>
      </c>
      <c r="AR12" s="55">
        <v>75159</v>
      </c>
      <c r="AS12" s="55">
        <v>75172</v>
      </c>
      <c r="AT12" s="55">
        <v>75180</v>
      </c>
      <c r="AU12" s="55">
        <v>75181</v>
      </c>
      <c r="AV12" s="55">
        <v>75182</v>
      </c>
      <c r="AW12" s="55">
        <v>75187</v>
      </c>
      <c r="AX12" s="55">
        <v>75201</v>
      </c>
      <c r="AY12" s="55">
        <v>75202</v>
      </c>
      <c r="AZ12" s="55">
        <v>75203</v>
      </c>
      <c r="BA12" s="55">
        <v>75204</v>
      </c>
      <c r="BB12" s="55">
        <v>75205</v>
      </c>
      <c r="BC12" s="55">
        <v>75206</v>
      </c>
      <c r="BD12" s="55">
        <v>75207</v>
      </c>
      <c r="BE12" s="55">
        <v>75208</v>
      </c>
      <c r="BF12" s="55">
        <v>75209</v>
      </c>
      <c r="BG12" s="56">
        <v>75210</v>
      </c>
      <c r="BH12" s="55">
        <v>75211</v>
      </c>
      <c r="BI12" s="55">
        <v>75212</v>
      </c>
      <c r="BJ12" s="55">
        <v>75214</v>
      </c>
      <c r="BK12" s="56">
        <v>75215</v>
      </c>
      <c r="BL12" s="56">
        <v>75216</v>
      </c>
      <c r="BM12" s="55">
        <v>75217</v>
      </c>
      <c r="BN12" s="55">
        <v>75218</v>
      </c>
      <c r="BO12" s="55">
        <v>75219</v>
      </c>
      <c r="BP12" s="55">
        <v>75220</v>
      </c>
      <c r="BQ12" s="55">
        <v>75221</v>
      </c>
      <c r="BR12" s="55">
        <v>75222</v>
      </c>
      <c r="BS12" s="55">
        <v>75223</v>
      </c>
      <c r="BT12" s="55">
        <v>75224</v>
      </c>
      <c r="BU12" s="55">
        <v>75225</v>
      </c>
      <c r="BV12" s="55">
        <v>75226</v>
      </c>
      <c r="BW12" s="55">
        <v>75227</v>
      </c>
      <c r="BX12" s="55">
        <v>75228</v>
      </c>
      <c r="BY12" s="55">
        <v>75229</v>
      </c>
      <c r="BZ12" s="55">
        <v>75230</v>
      </c>
      <c r="CA12" s="55">
        <v>75231</v>
      </c>
      <c r="CB12" s="56">
        <v>75232</v>
      </c>
      <c r="CC12" s="55">
        <v>75233</v>
      </c>
      <c r="CD12" s="55">
        <v>75234</v>
      </c>
      <c r="CE12" s="55">
        <v>75235</v>
      </c>
      <c r="CF12" s="55">
        <v>75236</v>
      </c>
      <c r="CG12" s="55">
        <v>75237</v>
      </c>
      <c r="CH12" s="55">
        <v>75238</v>
      </c>
      <c r="CI12" s="55">
        <v>75240</v>
      </c>
      <c r="CJ12" s="56">
        <v>75241</v>
      </c>
      <c r="CK12" s="55">
        <v>75242</v>
      </c>
      <c r="CL12" s="55">
        <v>75243</v>
      </c>
      <c r="CM12" s="55">
        <v>75244</v>
      </c>
      <c r="CN12" s="55">
        <v>75246</v>
      </c>
      <c r="CO12" s="55">
        <v>75247</v>
      </c>
      <c r="CP12" s="55">
        <v>75248</v>
      </c>
      <c r="CQ12" s="55">
        <v>75249</v>
      </c>
      <c r="CR12" s="55">
        <v>75251</v>
      </c>
      <c r="CS12" s="55">
        <v>75252</v>
      </c>
      <c r="CT12" s="55">
        <v>75253</v>
      </c>
      <c r="CU12" s="55">
        <v>75254</v>
      </c>
      <c r="CV12" s="55">
        <v>75263</v>
      </c>
      <c r="CW12" s="55">
        <v>75270</v>
      </c>
      <c r="CX12" s="55">
        <v>75275</v>
      </c>
      <c r="CY12" s="55">
        <v>75287</v>
      </c>
      <c r="CZ12" s="55">
        <v>75354</v>
      </c>
      <c r="DA12" s="55">
        <v>75370</v>
      </c>
      <c r="DB12" s="55">
        <v>75374</v>
      </c>
      <c r="DC12" s="55">
        <v>75382</v>
      </c>
    </row>
    <row r="13" spans="1:107" ht="18" customHeight="1" x14ac:dyDescent="0.25">
      <c r="A13" s="33" t="s">
        <v>22</v>
      </c>
      <c r="B13" s="16">
        <f>SUM(B14:B17)</f>
        <v>0</v>
      </c>
      <c r="C13" s="16">
        <f>SUM(C14:C17)</f>
        <v>0</v>
      </c>
      <c r="D13" s="16">
        <f>SUM(D14:D17)</f>
        <v>0</v>
      </c>
      <c r="E13" s="16">
        <f>SUM(E14:E17)</f>
        <v>0</v>
      </c>
      <c r="F13" s="16">
        <f>SUM(F14:F17)</f>
        <v>0</v>
      </c>
      <c r="G13" s="16">
        <f t="shared" ref="G13:BX13" si="0">SUM(G14:G17)</f>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16">
        <f t="shared" si="0"/>
        <v>0</v>
      </c>
      <c r="S13" s="16">
        <f t="shared" si="0"/>
        <v>0</v>
      </c>
      <c r="T13" s="16">
        <f t="shared" si="0"/>
        <v>0</v>
      </c>
      <c r="U13" s="16">
        <f t="shared" si="0"/>
        <v>0</v>
      </c>
      <c r="V13" s="16">
        <f t="shared" si="0"/>
        <v>0</v>
      </c>
      <c r="W13" s="16">
        <f t="shared" si="0"/>
        <v>0</v>
      </c>
      <c r="X13" s="16">
        <f t="shared" si="0"/>
        <v>0</v>
      </c>
      <c r="Y13" s="16">
        <f t="shared" si="0"/>
        <v>0</v>
      </c>
      <c r="Z13" s="16">
        <f t="shared" si="0"/>
        <v>0</v>
      </c>
      <c r="AA13" s="16">
        <f t="shared" si="0"/>
        <v>0</v>
      </c>
      <c r="AB13" s="16">
        <f t="shared" si="0"/>
        <v>0</v>
      </c>
      <c r="AC13" s="16">
        <f t="shared" si="0"/>
        <v>0</v>
      </c>
      <c r="AD13" s="16">
        <f t="shared" si="0"/>
        <v>0</v>
      </c>
      <c r="AE13" s="16">
        <f t="shared" si="0"/>
        <v>0</v>
      </c>
      <c r="AF13" s="16">
        <f t="shared" si="0"/>
        <v>0</v>
      </c>
      <c r="AG13" s="16">
        <f t="shared" si="0"/>
        <v>0</v>
      </c>
      <c r="AH13" s="16">
        <f t="shared" si="0"/>
        <v>0</v>
      </c>
      <c r="AI13" s="16">
        <f t="shared" si="0"/>
        <v>0</v>
      </c>
      <c r="AJ13" s="16">
        <f t="shared" si="0"/>
        <v>0</v>
      </c>
      <c r="AK13" s="16">
        <f t="shared" si="0"/>
        <v>0</v>
      </c>
      <c r="AL13" s="16">
        <f t="shared" si="0"/>
        <v>0</v>
      </c>
      <c r="AM13" s="16">
        <f t="shared" si="0"/>
        <v>0</v>
      </c>
      <c r="AN13" s="16">
        <f t="shared" si="0"/>
        <v>0</v>
      </c>
      <c r="AO13" s="16">
        <f t="shared" si="0"/>
        <v>0</v>
      </c>
      <c r="AP13" s="16">
        <f t="shared" si="0"/>
        <v>0</v>
      </c>
      <c r="AQ13" s="16">
        <f t="shared" si="0"/>
        <v>0</v>
      </c>
      <c r="AR13" s="16">
        <f t="shared" si="0"/>
        <v>0</v>
      </c>
      <c r="AS13" s="16">
        <f t="shared" si="0"/>
        <v>0</v>
      </c>
      <c r="AT13" s="16">
        <f t="shared" si="0"/>
        <v>0</v>
      </c>
      <c r="AU13" s="16">
        <f t="shared" si="0"/>
        <v>0</v>
      </c>
      <c r="AV13" s="16">
        <f t="shared" si="0"/>
        <v>0</v>
      </c>
      <c r="AW13" s="16">
        <f t="shared" si="0"/>
        <v>0</v>
      </c>
      <c r="AX13" s="16">
        <f t="shared" si="0"/>
        <v>0</v>
      </c>
      <c r="AY13" s="16">
        <f t="shared" si="0"/>
        <v>0</v>
      </c>
      <c r="AZ13" s="16">
        <f t="shared" si="0"/>
        <v>0</v>
      </c>
      <c r="BA13" s="16">
        <f t="shared" si="0"/>
        <v>0</v>
      </c>
      <c r="BB13" s="16">
        <f t="shared" si="0"/>
        <v>0</v>
      </c>
      <c r="BC13" s="16">
        <f t="shared" si="0"/>
        <v>0</v>
      </c>
      <c r="BD13" s="16">
        <f t="shared" si="0"/>
        <v>0</v>
      </c>
      <c r="BE13" s="16">
        <f t="shared" si="0"/>
        <v>0</v>
      </c>
      <c r="BF13" s="16">
        <f t="shared" si="0"/>
        <v>0</v>
      </c>
      <c r="BG13" s="36">
        <f t="shared" si="0"/>
        <v>0</v>
      </c>
      <c r="BH13" s="16">
        <f t="shared" si="0"/>
        <v>0</v>
      </c>
      <c r="BI13" s="16">
        <f t="shared" si="0"/>
        <v>0</v>
      </c>
      <c r="BJ13" s="16">
        <f t="shared" si="0"/>
        <v>0</v>
      </c>
      <c r="BK13" s="36">
        <f t="shared" si="0"/>
        <v>0</v>
      </c>
      <c r="BL13" s="36">
        <f t="shared" si="0"/>
        <v>0</v>
      </c>
      <c r="BM13" s="16">
        <f t="shared" si="0"/>
        <v>0</v>
      </c>
      <c r="BN13" s="16">
        <f t="shared" si="0"/>
        <v>0</v>
      </c>
      <c r="BO13" s="16">
        <f t="shared" si="0"/>
        <v>0</v>
      </c>
      <c r="BP13" s="16">
        <f t="shared" si="0"/>
        <v>0</v>
      </c>
      <c r="BQ13" s="16">
        <f t="shared" si="0"/>
        <v>0</v>
      </c>
      <c r="BR13" s="16">
        <f t="shared" si="0"/>
        <v>0</v>
      </c>
      <c r="BS13" s="16">
        <f t="shared" si="0"/>
        <v>0</v>
      </c>
      <c r="BT13" s="16">
        <f t="shared" si="0"/>
        <v>0</v>
      </c>
      <c r="BU13" s="16">
        <f t="shared" si="0"/>
        <v>0</v>
      </c>
      <c r="BV13" s="16">
        <f t="shared" si="0"/>
        <v>0</v>
      </c>
      <c r="BW13" s="16">
        <f t="shared" si="0"/>
        <v>0</v>
      </c>
      <c r="BX13" s="16">
        <f t="shared" si="0"/>
        <v>0</v>
      </c>
      <c r="BY13" s="16">
        <f t="shared" ref="BY13:CY13" si="1">SUM(BY14:BY17)</f>
        <v>0</v>
      </c>
      <c r="BZ13" s="16">
        <f t="shared" si="1"/>
        <v>0</v>
      </c>
      <c r="CA13" s="16">
        <f t="shared" si="1"/>
        <v>0</v>
      </c>
      <c r="CB13" s="36">
        <f t="shared" si="1"/>
        <v>0</v>
      </c>
      <c r="CC13" s="16">
        <f t="shared" si="1"/>
        <v>0</v>
      </c>
      <c r="CD13" s="16">
        <f t="shared" si="1"/>
        <v>0</v>
      </c>
      <c r="CE13" s="16">
        <f t="shared" si="1"/>
        <v>0</v>
      </c>
      <c r="CF13" s="16">
        <f t="shared" si="1"/>
        <v>0</v>
      </c>
      <c r="CG13" s="16">
        <f t="shared" si="1"/>
        <v>0</v>
      </c>
      <c r="CH13" s="16">
        <f t="shared" si="1"/>
        <v>0</v>
      </c>
      <c r="CI13" s="16">
        <f t="shared" si="1"/>
        <v>0</v>
      </c>
      <c r="CJ13" s="36">
        <f t="shared" si="1"/>
        <v>0</v>
      </c>
      <c r="CK13" s="16">
        <f t="shared" si="1"/>
        <v>0</v>
      </c>
      <c r="CL13" s="16">
        <f t="shared" si="1"/>
        <v>0</v>
      </c>
      <c r="CM13" s="16">
        <f t="shared" si="1"/>
        <v>0</v>
      </c>
      <c r="CN13" s="16">
        <f t="shared" si="1"/>
        <v>0</v>
      </c>
      <c r="CO13" s="16">
        <f t="shared" si="1"/>
        <v>0</v>
      </c>
      <c r="CP13" s="16">
        <f t="shared" si="1"/>
        <v>0</v>
      </c>
      <c r="CQ13" s="16">
        <f t="shared" si="1"/>
        <v>0</v>
      </c>
      <c r="CR13" s="16">
        <f t="shared" si="1"/>
        <v>0</v>
      </c>
      <c r="CS13" s="16">
        <f t="shared" si="1"/>
        <v>0</v>
      </c>
      <c r="CT13" s="16">
        <f t="shared" si="1"/>
        <v>0</v>
      </c>
      <c r="CU13" s="16">
        <f t="shared" si="1"/>
        <v>0</v>
      </c>
      <c r="CV13" s="16">
        <f t="shared" si="1"/>
        <v>0</v>
      </c>
      <c r="CW13" s="16">
        <f t="shared" si="1"/>
        <v>0</v>
      </c>
      <c r="CX13" s="16">
        <f t="shared" si="1"/>
        <v>0</v>
      </c>
      <c r="CY13" s="16">
        <f t="shared" si="1"/>
        <v>0</v>
      </c>
      <c r="CZ13" s="16">
        <f>SUM(CZ14:CZ17)</f>
        <v>0</v>
      </c>
      <c r="DA13" s="16">
        <f>SUM(DA14:DA17)</f>
        <v>0</v>
      </c>
      <c r="DB13" s="16">
        <f>SUM(DB14:DB17)</f>
        <v>0</v>
      </c>
      <c r="DC13" s="16">
        <f>SUM(DC14:DC17)</f>
        <v>0</v>
      </c>
    </row>
    <row r="14" spans="1:107" ht="18" customHeight="1" x14ac:dyDescent="0.25">
      <c r="A14" s="26" t="s">
        <v>13</v>
      </c>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34"/>
      <c r="BH14" s="23"/>
      <c r="BI14" s="23"/>
      <c r="BJ14" s="23"/>
      <c r="BK14" s="34"/>
      <c r="BL14" s="34"/>
      <c r="BM14" s="23"/>
      <c r="BN14" s="23"/>
      <c r="BO14" s="23"/>
      <c r="BP14" s="23"/>
      <c r="BQ14" s="23"/>
      <c r="BR14" s="23"/>
      <c r="BS14" s="23"/>
      <c r="BT14" s="23"/>
      <c r="BU14" s="23"/>
      <c r="BV14" s="23"/>
      <c r="BW14" s="23"/>
      <c r="BX14" s="23"/>
      <c r="BY14" s="23"/>
      <c r="BZ14" s="23"/>
      <c r="CA14" s="23"/>
      <c r="CB14" s="34"/>
      <c r="CC14" s="23"/>
      <c r="CD14" s="23"/>
      <c r="CE14" s="23"/>
      <c r="CF14" s="23"/>
      <c r="CG14" s="23"/>
      <c r="CH14" s="23"/>
      <c r="CI14" s="23"/>
      <c r="CJ14" s="34"/>
      <c r="CK14" s="23"/>
      <c r="CL14" s="23"/>
      <c r="CM14" s="23"/>
      <c r="CN14" s="23"/>
      <c r="CO14" s="23"/>
      <c r="CP14" s="23"/>
      <c r="CQ14" s="23"/>
      <c r="CR14" s="23"/>
      <c r="CS14" s="23"/>
      <c r="CT14" s="23"/>
      <c r="CU14" s="23"/>
      <c r="CV14" s="23"/>
      <c r="CW14" s="23"/>
      <c r="CX14" s="23"/>
      <c r="CY14" s="23"/>
      <c r="CZ14" s="23"/>
      <c r="DA14" s="23"/>
      <c r="DB14" s="23"/>
      <c r="DC14" s="23"/>
    </row>
    <row r="15" spans="1:107" ht="18" customHeight="1" x14ac:dyDescent="0.25">
      <c r="A15" s="27" t="s">
        <v>14</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35"/>
      <c r="BH15" s="20"/>
      <c r="BI15" s="20"/>
      <c r="BJ15" s="20"/>
      <c r="BK15" s="35"/>
      <c r="BL15" s="35"/>
      <c r="BM15" s="20"/>
      <c r="BN15" s="20"/>
      <c r="BO15" s="20"/>
      <c r="BP15" s="20"/>
      <c r="BQ15" s="20"/>
      <c r="BR15" s="20"/>
      <c r="BS15" s="20"/>
      <c r="BT15" s="20"/>
      <c r="BU15" s="20"/>
      <c r="BV15" s="20"/>
      <c r="BW15" s="20"/>
      <c r="BX15" s="20"/>
      <c r="BY15" s="20"/>
      <c r="BZ15" s="20"/>
      <c r="CA15" s="20"/>
      <c r="CB15" s="35"/>
      <c r="CC15" s="20"/>
      <c r="CD15" s="20"/>
      <c r="CE15" s="20"/>
      <c r="CF15" s="20"/>
      <c r="CG15" s="20"/>
      <c r="CH15" s="20"/>
      <c r="CI15" s="20"/>
      <c r="CJ15" s="35"/>
      <c r="CK15" s="20"/>
      <c r="CL15" s="20"/>
      <c r="CM15" s="20"/>
      <c r="CN15" s="20"/>
      <c r="CO15" s="20"/>
      <c r="CP15" s="20"/>
      <c r="CQ15" s="20"/>
      <c r="CR15" s="20"/>
      <c r="CS15" s="20"/>
      <c r="CT15" s="20"/>
      <c r="CU15" s="20"/>
      <c r="CV15" s="20"/>
      <c r="CW15" s="20"/>
      <c r="CX15" s="20"/>
      <c r="CY15" s="20"/>
      <c r="CZ15" s="20"/>
      <c r="DA15" s="20"/>
      <c r="DB15" s="20"/>
      <c r="DC15" s="20"/>
    </row>
    <row r="16" spans="1:107" ht="18" customHeight="1" x14ac:dyDescent="0.25">
      <c r="A16" s="26" t="s">
        <v>15</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34"/>
      <c r="BH16" s="23"/>
      <c r="BI16" s="23"/>
      <c r="BJ16" s="23"/>
      <c r="BK16" s="34"/>
      <c r="BL16" s="34"/>
      <c r="BM16" s="23"/>
      <c r="BN16" s="23"/>
      <c r="BO16" s="23"/>
      <c r="BP16" s="23"/>
      <c r="BQ16" s="23"/>
      <c r="BR16" s="23"/>
      <c r="BS16" s="23"/>
      <c r="BT16" s="23"/>
      <c r="BU16" s="23"/>
      <c r="BV16" s="23"/>
      <c r="BW16" s="23"/>
      <c r="BX16" s="23"/>
      <c r="BY16" s="23"/>
      <c r="BZ16" s="23"/>
      <c r="CA16" s="23"/>
      <c r="CB16" s="34"/>
      <c r="CC16" s="23"/>
      <c r="CD16" s="23"/>
      <c r="CE16" s="23"/>
      <c r="CF16" s="23"/>
      <c r="CG16" s="23"/>
      <c r="CH16" s="23"/>
      <c r="CI16" s="23"/>
      <c r="CJ16" s="34"/>
      <c r="CK16" s="23"/>
      <c r="CL16" s="23"/>
      <c r="CM16" s="23"/>
      <c r="CN16" s="23"/>
      <c r="CO16" s="23"/>
      <c r="CP16" s="23"/>
      <c r="CQ16" s="23"/>
      <c r="CR16" s="23"/>
      <c r="CS16" s="23"/>
      <c r="CT16" s="23"/>
      <c r="CU16" s="23"/>
      <c r="CV16" s="23"/>
      <c r="CW16" s="23"/>
      <c r="CX16" s="23"/>
      <c r="CY16" s="23"/>
      <c r="CZ16" s="23"/>
      <c r="DA16" s="23"/>
      <c r="DB16" s="23"/>
      <c r="DC16" s="23"/>
    </row>
    <row r="17" spans="1:107" ht="18" customHeight="1" x14ac:dyDescent="0.25">
      <c r="A17" s="28" t="s">
        <v>16</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37"/>
      <c r="BH17" s="22"/>
      <c r="BI17" s="22"/>
      <c r="BJ17" s="22"/>
      <c r="BK17" s="37"/>
      <c r="BL17" s="37"/>
      <c r="BM17" s="22"/>
      <c r="BN17" s="22"/>
      <c r="BO17" s="22"/>
      <c r="BP17" s="22"/>
      <c r="BQ17" s="22"/>
      <c r="BR17" s="22"/>
      <c r="BS17" s="22"/>
      <c r="BT17" s="22"/>
      <c r="BU17" s="22"/>
      <c r="BV17" s="22"/>
      <c r="BW17" s="22"/>
      <c r="BX17" s="22"/>
      <c r="BY17" s="22"/>
      <c r="BZ17" s="22"/>
      <c r="CA17" s="22"/>
      <c r="CB17" s="37"/>
      <c r="CC17" s="22"/>
      <c r="CD17" s="22"/>
      <c r="CE17" s="22"/>
      <c r="CF17" s="22"/>
      <c r="CG17" s="22"/>
      <c r="CH17" s="22"/>
      <c r="CI17" s="22"/>
      <c r="CJ17" s="37"/>
      <c r="CK17" s="22"/>
      <c r="CL17" s="22"/>
      <c r="CM17" s="22"/>
      <c r="CN17" s="22"/>
      <c r="CO17" s="22"/>
      <c r="CP17" s="22"/>
      <c r="CQ17" s="22"/>
      <c r="CR17" s="22"/>
      <c r="CS17" s="22"/>
      <c r="CT17" s="22"/>
      <c r="CU17" s="22"/>
      <c r="CV17" s="22"/>
      <c r="CW17" s="22"/>
      <c r="CX17" s="22"/>
      <c r="CY17" s="22"/>
      <c r="CZ17" s="22"/>
      <c r="DA17" s="22"/>
      <c r="DB17" s="22"/>
      <c r="DC17" s="22"/>
    </row>
    <row r="18" spans="1:107" ht="18" customHeight="1" x14ac:dyDescent="0.25">
      <c r="A18" s="17"/>
    </row>
    <row r="19" spans="1:107" ht="18" customHeight="1" x14ac:dyDescent="0.35">
      <c r="A19" s="54" t="s">
        <v>68</v>
      </c>
      <c r="B19" s="32"/>
      <c r="C19" s="32"/>
      <c r="D19" s="32"/>
      <c r="E19" s="32"/>
      <c r="F19" s="32"/>
      <c r="G19" s="32"/>
      <c r="H19" s="32"/>
      <c r="I19" s="32"/>
      <c r="J19" s="32"/>
      <c r="K19" s="32"/>
      <c r="L19" s="32"/>
      <c r="M19" s="32"/>
      <c r="N19" s="32"/>
      <c r="O19" s="32"/>
      <c r="P19" s="32"/>
      <c r="Q19" s="32"/>
      <c r="R19" s="32"/>
      <c r="S19" s="32"/>
    </row>
    <row r="20" spans="1:107" ht="18" customHeight="1" x14ac:dyDescent="0.25"/>
    <row r="21" spans="1:107" s="57" customFormat="1" ht="18" customHeight="1" x14ac:dyDescent="0.25">
      <c r="A21" s="59" t="s">
        <v>21</v>
      </c>
      <c r="B21" s="55">
        <v>75001</v>
      </c>
      <c r="C21" s="55">
        <v>75006</v>
      </c>
      <c r="D21" s="55">
        <v>75007</v>
      </c>
      <c r="E21" s="55">
        <v>75016</v>
      </c>
      <c r="F21" s="55">
        <v>75019</v>
      </c>
      <c r="G21" s="55">
        <v>75038</v>
      </c>
      <c r="H21" s="55">
        <v>75039</v>
      </c>
      <c r="I21" s="55">
        <v>75040</v>
      </c>
      <c r="J21" s="55">
        <v>75041</v>
      </c>
      <c r="K21" s="55">
        <v>75042</v>
      </c>
      <c r="L21" s="55">
        <v>75043</v>
      </c>
      <c r="M21" s="55">
        <v>75044</v>
      </c>
      <c r="N21" s="55">
        <v>75048</v>
      </c>
      <c r="O21" s="55">
        <v>75049</v>
      </c>
      <c r="P21" s="55">
        <v>75050</v>
      </c>
      <c r="Q21" s="55">
        <v>75051</v>
      </c>
      <c r="R21" s="55">
        <v>75052</v>
      </c>
      <c r="S21" s="55">
        <v>75054</v>
      </c>
      <c r="T21" s="55">
        <v>75060</v>
      </c>
      <c r="U21" s="55">
        <v>75061</v>
      </c>
      <c r="V21" s="55">
        <v>75062</v>
      </c>
      <c r="W21" s="55">
        <v>75063</v>
      </c>
      <c r="X21" s="55">
        <v>75067</v>
      </c>
      <c r="Y21" s="55">
        <v>75080</v>
      </c>
      <c r="Z21" s="55">
        <v>75081</v>
      </c>
      <c r="AA21" s="55">
        <v>75082</v>
      </c>
      <c r="AB21" s="55">
        <v>75088</v>
      </c>
      <c r="AC21" s="55">
        <v>75089</v>
      </c>
      <c r="AD21" s="55">
        <v>75098</v>
      </c>
      <c r="AE21" s="55">
        <v>75104</v>
      </c>
      <c r="AF21" s="55">
        <v>75106</v>
      </c>
      <c r="AG21" s="55">
        <v>75115</v>
      </c>
      <c r="AH21" s="55">
        <v>75116</v>
      </c>
      <c r="AI21" s="55">
        <v>75123</v>
      </c>
      <c r="AJ21" s="55">
        <v>75125</v>
      </c>
      <c r="AK21" s="55">
        <v>75134</v>
      </c>
      <c r="AL21" s="55">
        <v>75137</v>
      </c>
      <c r="AM21" s="55">
        <v>75141</v>
      </c>
      <c r="AN21" s="55">
        <v>75146</v>
      </c>
      <c r="AO21" s="55">
        <v>75149</v>
      </c>
      <c r="AP21" s="55">
        <v>75150</v>
      </c>
      <c r="AQ21" s="55">
        <v>75154</v>
      </c>
      <c r="AR21" s="55">
        <v>75159</v>
      </c>
      <c r="AS21" s="55">
        <v>75172</v>
      </c>
      <c r="AT21" s="55">
        <v>75180</v>
      </c>
      <c r="AU21" s="55">
        <v>75181</v>
      </c>
      <c r="AV21" s="55">
        <v>75182</v>
      </c>
      <c r="AW21" s="55">
        <v>75187</v>
      </c>
      <c r="AX21" s="55">
        <v>75201</v>
      </c>
      <c r="AY21" s="55">
        <v>75202</v>
      </c>
      <c r="AZ21" s="55">
        <v>75203</v>
      </c>
      <c r="BA21" s="55">
        <v>75204</v>
      </c>
      <c r="BB21" s="55">
        <v>75205</v>
      </c>
      <c r="BC21" s="55">
        <v>75206</v>
      </c>
      <c r="BD21" s="55">
        <v>75207</v>
      </c>
      <c r="BE21" s="55">
        <v>75208</v>
      </c>
      <c r="BF21" s="55">
        <v>75209</v>
      </c>
      <c r="BG21" s="56">
        <v>75210</v>
      </c>
      <c r="BH21" s="55">
        <v>75211</v>
      </c>
      <c r="BI21" s="55">
        <v>75212</v>
      </c>
      <c r="BJ21" s="55">
        <v>75214</v>
      </c>
      <c r="BK21" s="56">
        <v>75215</v>
      </c>
      <c r="BL21" s="56">
        <v>75216</v>
      </c>
      <c r="BM21" s="55">
        <v>75217</v>
      </c>
      <c r="BN21" s="55">
        <v>75218</v>
      </c>
      <c r="BO21" s="55">
        <v>75219</v>
      </c>
      <c r="BP21" s="55">
        <v>75220</v>
      </c>
      <c r="BQ21" s="55">
        <v>75221</v>
      </c>
      <c r="BR21" s="55">
        <v>75222</v>
      </c>
      <c r="BS21" s="55">
        <v>75223</v>
      </c>
      <c r="BT21" s="55">
        <v>75224</v>
      </c>
      <c r="BU21" s="55">
        <v>75225</v>
      </c>
      <c r="BV21" s="55">
        <v>75226</v>
      </c>
      <c r="BW21" s="55">
        <v>75227</v>
      </c>
      <c r="BX21" s="55">
        <v>75228</v>
      </c>
      <c r="BY21" s="55">
        <v>75229</v>
      </c>
      <c r="BZ21" s="55">
        <v>75230</v>
      </c>
      <c r="CA21" s="55">
        <v>75231</v>
      </c>
      <c r="CB21" s="56">
        <v>75232</v>
      </c>
      <c r="CC21" s="55">
        <v>75233</v>
      </c>
      <c r="CD21" s="55">
        <v>75234</v>
      </c>
      <c r="CE21" s="55">
        <v>75235</v>
      </c>
      <c r="CF21" s="55">
        <v>75236</v>
      </c>
      <c r="CG21" s="55">
        <v>75237</v>
      </c>
      <c r="CH21" s="55">
        <v>75238</v>
      </c>
      <c r="CI21" s="55">
        <v>75240</v>
      </c>
      <c r="CJ21" s="56">
        <v>75241</v>
      </c>
      <c r="CK21" s="55">
        <v>75242</v>
      </c>
      <c r="CL21" s="55">
        <v>75243</v>
      </c>
      <c r="CM21" s="55">
        <v>75244</v>
      </c>
      <c r="CN21" s="55">
        <v>75246</v>
      </c>
      <c r="CO21" s="55">
        <v>75247</v>
      </c>
      <c r="CP21" s="55">
        <v>75248</v>
      </c>
      <c r="CQ21" s="55">
        <v>75249</v>
      </c>
      <c r="CR21" s="55">
        <v>75251</v>
      </c>
      <c r="CS21" s="55">
        <v>75252</v>
      </c>
      <c r="CT21" s="55">
        <v>75253</v>
      </c>
      <c r="CU21" s="55">
        <v>75254</v>
      </c>
      <c r="CV21" s="55">
        <v>75263</v>
      </c>
      <c r="CW21" s="55">
        <v>75270</v>
      </c>
      <c r="CX21" s="55">
        <v>75275</v>
      </c>
      <c r="CY21" s="55">
        <v>75287</v>
      </c>
      <c r="CZ21" s="55">
        <v>75354</v>
      </c>
      <c r="DA21" s="55">
        <v>75370</v>
      </c>
      <c r="DB21" s="55">
        <v>75374</v>
      </c>
      <c r="DC21" s="55">
        <v>75382</v>
      </c>
    </row>
    <row r="22" spans="1:107" ht="18" customHeight="1" x14ac:dyDescent="0.25">
      <c r="A22" s="29" t="s">
        <v>24</v>
      </c>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38"/>
      <c r="BH22" s="25"/>
      <c r="BI22" s="25"/>
      <c r="BJ22" s="25"/>
      <c r="BK22" s="38"/>
      <c r="BL22" s="38"/>
      <c r="BM22" s="25"/>
      <c r="BN22" s="25"/>
      <c r="BO22" s="25"/>
      <c r="BP22" s="25"/>
      <c r="BQ22" s="25"/>
      <c r="BR22" s="25"/>
      <c r="BS22" s="25"/>
      <c r="BT22" s="25"/>
      <c r="BU22" s="25"/>
      <c r="BV22" s="25"/>
      <c r="BW22" s="25"/>
      <c r="BX22" s="25"/>
      <c r="BY22" s="25"/>
      <c r="BZ22" s="25"/>
      <c r="CA22" s="25"/>
      <c r="CB22" s="38"/>
      <c r="CC22" s="25"/>
      <c r="CD22" s="25"/>
      <c r="CE22" s="25"/>
      <c r="CF22" s="25"/>
      <c r="CG22" s="25"/>
      <c r="CH22" s="25"/>
      <c r="CI22" s="25"/>
      <c r="CJ22" s="38"/>
      <c r="CK22" s="25"/>
      <c r="CL22" s="25"/>
      <c r="CM22" s="25"/>
      <c r="CN22" s="25"/>
      <c r="CO22" s="25"/>
      <c r="CP22" s="25"/>
      <c r="CQ22" s="25"/>
      <c r="CR22" s="25"/>
      <c r="CS22" s="25"/>
      <c r="CT22" s="25"/>
      <c r="CU22" s="25"/>
      <c r="CV22" s="25"/>
      <c r="CW22" s="25"/>
      <c r="CX22" s="25"/>
      <c r="CY22" s="25"/>
      <c r="CZ22" s="25"/>
      <c r="DA22" s="25"/>
      <c r="DB22" s="25"/>
      <c r="DC22" s="25"/>
    </row>
    <row r="23" spans="1:107" ht="18" customHeight="1" x14ac:dyDescent="0.25">
      <c r="A23" s="94" t="s">
        <v>12</v>
      </c>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37"/>
      <c r="BH23" s="24"/>
      <c r="BI23" s="24"/>
      <c r="BJ23" s="24"/>
      <c r="BK23" s="37"/>
      <c r="BL23" s="37"/>
      <c r="BM23" s="24"/>
      <c r="BN23" s="24"/>
      <c r="BO23" s="24"/>
      <c r="BP23" s="24"/>
      <c r="BQ23" s="24"/>
      <c r="BR23" s="24"/>
      <c r="BS23" s="24"/>
      <c r="BT23" s="24"/>
      <c r="BU23" s="24"/>
      <c r="BV23" s="24"/>
      <c r="BW23" s="24"/>
      <c r="BX23" s="24"/>
      <c r="BY23" s="24"/>
      <c r="BZ23" s="24"/>
      <c r="CA23" s="24"/>
      <c r="CB23" s="37"/>
      <c r="CC23" s="24"/>
      <c r="CD23" s="24"/>
      <c r="CE23" s="24"/>
      <c r="CF23" s="24"/>
      <c r="CG23" s="24"/>
      <c r="CH23" s="24"/>
      <c r="CI23" s="24"/>
      <c r="CJ23" s="37"/>
      <c r="CK23" s="24"/>
      <c r="CL23" s="24"/>
      <c r="CM23" s="24"/>
      <c r="CN23" s="24"/>
      <c r="CO23" s="24"/>
      <c r="CP23" s="24"/>
      <c r="CQ23" s="24"/>
      <c r="CR23" s="24"/>
      <c r="CS23" s="24"/>
      <c r="CT23" s="24"/>
      <c r="CU23" s="24"/>
      <c r="CV23" s="24"/>
      <c r="CW23" s="24"/>
      <c r="CX23" s="24"/>
      <c r="CY23" s="24"/>
      <c r="CZ23" s="24"/>
      <c r="DA23" s="24"/>
      <c r="DB23" s="24"/>
      <c r="DC23" s="24"/>
    </row>
    <row r="24" spans="1:107" ht="18" customHeight="1" x14ac:dyDescent="0.25">
      <c r="A24" s="94" t="s">
        <v>67</v>
      </c>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37"/>
      <c r="BH24" s="24"/>
      <c r="BI24" s="24"/>
      <c r="BJ24" s="24"/>
      <c r="BK24" s="37"/>
      <c r="BL24" s="37"/>
      <c r="BM24" s="24"/>
      <c r="BN24" s="24"/>
      <c r="BO24" s="24"/>
      <c r="BP24" s="24"/>
      <c r="BQ24" s="24"/>
      <c r="BR24" s="24"/>
      <c r="BS24" s="24"/>
      <c r="BT24" s="24"/>
      <c r="BU24" s="24"/>
      <c r="BV24" s="24"/>
      <c r="BW24" s="24"/>
      <c r="BX24" s="24"/>
      <c r="BY24" s="24"/>
      <c r="BZ24" s="24"/>
      <c r="CA24" s="24"/>
      <c r="CB24" s="37"/>
      <c r="CC24" s="24"/>
      <c r="CD24" s="24"/>
      <c r="CE24" s="24"/>
      <c r="CF24" s="24"/>
      <c r="CG24" s="24"/>
      <c r="CH24" s="24"/>
      <c r="CI24" s="24"/>
      <c r="CJ24" s="37"/>
      <c r="CK24" s="24"/>
      <c r="CL24" s="24"/>
      <c r="CM24" s="24"/>
      <c r="CN24" s="24"/>
      <c r="CO24" s="24"/>
      <c r="CP24" s="24"/>
      <c r="CQ24" s="24"/>
      <c r="CR24" s="24"/>
      <c r="CS24" s="24"/>
      <c r="CT24" s="24"/>
      <c r="CU24" s="24"/>
      <c r="CV24" s="24"/>
      <c r="CW24" s="24"/>
      <c r="CX24" s="24"/>
      <c r="CY24" s="24"/>
      <c r="CZ24" s="24"/>
      <c r="DA24" s="24"/>
      <c r="DB24" s="24"/>
      <c r="DC24" s="24"/>
    </row>
    <row r="25" spans="1:107" ht="18.75" x14ac:dyDescent="0.3">
      <c r="A25" s="1" t="s">
        <v>51</v>
      </c>
    </row>
    <row r="27" spans="1:107" x14ac:dyDescent="0.25">
      <c r="B27" s="124" t="s">
        <v>45</v>
      </c>
      <c r="C27" s="125"/>
      <c r="D27" s="125"/>
      <c r="E27" s="125"/>
      <c r="F27" s="126"/>
      <c r="G27" s="93"/>
      <c r="H27" s="124" t="s">
        <v>46</v>
      </c>
      <c r="I27" s="125"/>
      <c r="J27" s="125"/>
      <c r="K27" s="125"/>
      <c r="L27" s="126"/>
      <c r="N27" s="124" t="s">
        <v>47</v>
      </c>
      <c r="O27" s="125"/>
      <c r="P27" s="125"/>
      <c r="Q27" s="125"/>
      <c r="R27" s="126"/>
      <c r="T27" s="124" t="s">
        <v>50</v>
      </c>
      <c r="U27" s="125"/>
      <c r="V27" s="125"/>
      <c r="W27" s="125"/>
      <c r="X27" s="126"/>
      <c r="Z27" s="124" t="s">
        <v>44</v>
      </c>
      <c r="AA27" s="125"/>
      <c r="AB27" s="125"/>
      <c r="AC27" s="125"/>
      <c r="AD27" s="126"/>
      <c r="AF27" s="124" t="s">
        <v>65</v>
      </c>
      <c r="AG27" s="125"/>
      <c r="AH27" s="125"/>
      <c r="AI27" s="125"/>
      <c r="AJ27" s="126"/>
    </row>
    <row r="28" spans="1:107" x14ac:dyDescent="0.25">
      <c r="B28" s="127" t="s">
        <v>48</v>
      </c>
      <c r="C28" s="127"/>
      <c r="D28" s="127" t="s">
        <v>49</v>
      </c>
      <c r="E28" s="127"/>
      <c r="F28" s="127"/>
      <c r="H28" s="127" t="s">
        <v>48</v>
      </c>
      <c r="I28" s="127"/>
      <c r="J28" s="127" t="s">
        <v>49</v>
      </c>
      <c r="K28" s="127"/>
      <c r="L28" s="127"/>
      <c r="N28" s="127" t="s">
        <v>48</v>
      </c>
      <c r="O28" s="127"/>
      <c r="P28" s="127" t="s">
        <v>49</v>
      </c>
      <c r="Q28" s="127"/>
      <c r="R28" s="127"/>
      <c r="T28" s="127" t="s">
        <v>48</v>
      </c>
      <c r="U28" s="127"/>
      <c r="V28" s="127" t="s">
        <v>49</v>
      </c>
      <c r="W28" s="127"/>
      <c r="X28" s="127"/>
      <c r="Z28" s="127" t="s">
        <v>48</v>
      </c>
      <c r="AA28" s="127"/>
      <c r="AB28" s="127" t="s">
        <v>49</v>
      </c>
      <c r="AC28" s="127"/>
      <c r="AD28" s="127"/>
      <c r="AF28" s="127" t="s">
        <v>48</v>
      </c>
      <c r="AG28" s="127"/>
      <c r="AH28" s="127" t="s">
        <v>49</v>
      </c>
      <c r="AI28" s="127"/>
      <c r="AJ28" s="127"/>
    </row>
    <row r="29" spans="1:107" x14ac:dyDescent="0.25">
      <c r="A29" s="3">
        <v>1</v>
      </c>
      <c r="B29" s="122"/>
      <c r="C29" s="122"/>
      <c r="D29" s="122"/>
      <c r="E29" s="122"/>
      <c r="F29" s="122"/>
      <c r="G29" s="3">
        <v>1</v>
      </c>
      <c r="H29" s="122"/>
      <c r="I29" s="122"/>
      <c r="J29" s="122"/>
      <c r="K29" s="122"/>
      <c r="L29" s="122"/>
      <c r="M29" s="3">
        <v>1</v>
      </c>
      <c r="N29" s="122"/>
      <c r="O29" s="122"/>
      <c r="P29" s="122"/>
      <c r="Q29" s="122"/>
      <c r="R29" s="122"/>
      <c r="S29" s="3">
        <v>1</v>
      </c>
      <c r="T29" s="122"/>
      <c r="U29" s="122"/>
      <c r="V29" s="122"/>
      <c r="W29" s="122"/>
      <c r="X29" s="122"/>
      <c r="Y29" s="3">
        <v>1</v>
      </c>
      <c r="Z29" s="122"/>
      <c r="AA29" s="122"/>
      <c r="AB29" s="122"/>
      <c r="AC29" s="122"/>
      <c r="AD29" s="122"/>
      <c r="AE29" s="3">
        <v>1</v>
      </c>
      <c r="AF29" s="122"/>
      <c r="AG29" s="122"/>
      <c r="AH29" s="122"/>
      <c r="AI29" s="122"/>
      <c r="AJ29" s="122"/>
    </row>
    <row r="30" spans="1:107" x14ac:dyDescent="0.25">
      <c r="A30" s="3">
        <v>2</v>
      </c>
      <c r="B30" s="121"/>
      <c r="C30" s="121"/>
      <c r="D30" s="121"/>
      <c r="E30" s="121"/>
      <c r="F30" s="121"/>
      <c r="G30" s="3">
        <v>2</v>
      </c>
      <c r="H30" s="121"/>
      <c r="I30" s="121"/>
      <c r="J30" s="121"/>
      <c r="K30" s="121"/>
      <c r="L30" s="121"/>
      <c r="M30" s="3">
        <v>2</v>
      </c>
      <c r="N30" s="121"/>
      <c r="O30" s="121"/>
      <c r="P30" s="121"/>
      <c r="Q30" s="121"/>
      <c r="R30" s="121"/>
      <c r="S30" s="3">
        <v>2</v>
      </c>
      <c r="T30" s="121"/>
      <c r="U30" s="121"/>
      <c r="V30" s="121"/>
      <c r="W30" s="121"/>
      <c r="X30" s="121"/>
      <c r="Y30" s="3">
        <v>2</v>
      </c>
      <c r="Z30" s="121"/>
      <c r="AA30" s="121"/>
      <c r="AB30" s="121"/>
      <c r="AC30" s="121"/>
      <c r="AD30" s="121"/>
      <c r="AE30" s="3">
        <v>2</v>
      </c>
      <c r="AF30" s="121"/>
      <c r="AG30" s="121"/>
      <c r="AH30" s="121"/>
      <c r="AI30" s="121"/>
      <c r="AJ30" s="121"/>
    </row>
    <row r="31" spans="1:107" x14ac:dyDescent="0.25">
      <c r="A31" s="3">
        <v>3</v>
      </c>
      <c r="B31" s="121"/>
      <c r="C31" s="121"/>
      <c r="D31" s="121"/>
      <c r="E31" s="121"/>
      <c r="F31" s="121"/>
      <c r="G31" s="3">
        <v>3</v>
      </c>
      <c r="H31" s="121"/>
      <c r="I31" s="121"/>
      <c r="J31" s="121"/>
      <c r="K31" s="121"/>
      <c r="L31" s="121"/>
      <c r="M31" s="3">
        <v>3</v>
      </c>
      <c r="N31" s="121"/>
      <c r="O31" s="121"/>
      <c r="P31" s="121"/>
      <c r="Q31" s="121"/>
      <c r="R31" s="121"/>
      <c r="S31" s="3">
        <v>3</v>
      </c>
      <c r="T31" s="121"/>
      <c r="U31" s="121"/>
      <c r="V31" s="121"/>
      <c r="W31" s="121"/>
      <c r="X31" s="121"/>
      <c r="Y31" s="3">
        <v>3</v>
      </c>
      <c r="Z31" s="121"/>
      <c r="AA31" s="121"/>
      <c r="AB31" s="121"/>
      <c r="AC31" s="121"/>
      <c r="AD31" s="121"/>
      <c r="AE31" s="3">
        <v>3</v>
      </c>
      <c r="AF31" s="121"/>
      <c r="AG31" s="121"/>
      <c r="AH31" s="121"/>
      <c r="AI31" s="121"/>
      <c r="AJ31" s="121"/>
    </row>
    <row r="32" spans="1:107" x14ac:dyDescent="0.25">
      <c r="A32" s="3">
        <v>4</v>
      </c>
      <c r="B32" s="121"/>
      <c r="C32" s="121"/>
      <c r="D32" s="121"/>
      <c r="E32" s="121"/>
      <c r="F32" s="121"/>
      <c r="G32" s="3">
        <v>4</v>
      </c>
      <c r="H32" s="121"/>
      <c r="I32" s="121"/>
      <c r="J32" s="121"/>
      <c r="K32" s="121"/>
      <c r="L32" s="121"/>
      <c r="M32" s="3">
        <v>4</v>
      </c>
      <c r="N32" s="121"/>
      <c r="O32" s="121"/>
      <c r="P32" s="121"/>
      <c r="Q32" s="121"/>
      <c r="R32" s="121"/>
      <c r="S32" s="3">
        <v>4</v>
      </c>
      <c r="T32" s="121"/>
      <c r="U32" s="121"/>
      <c r="V32" s="121"/>
      <c r="W32" s="121"/>
      <c r="X32" s="121"/>
      <c r="Y32" s="3">
        <v>4</v>
      </c>
      <c r="Z32" s="121"/>
      <c r="AA32" s="121"/>
      <c r="AB32" s="121"/>
      <c r="AC32" s="121"/>
      <c r="AD32" s="121"/>
      <c r="AE32" s="3">
        <v>4</v>
      </c>
      <c r="AF32" s="121"/>
      <c r="AG32" s="121"/>
      <c r="AH32" s="121"/>
      <c r="AI32" s="121"/>
      <c r="AJ32" s="121"/>
    </row>
    <row r="33" spans="1:36" x14ac:dyDescent="0.25">
      <c r="A33" s="3">
        <v>5</v>
      </c>
      <c r="B33" s="121"/>
      <c r="C33" s="121"/>
      <c r="D33" s="121"/>
      <c r="E33" s="121"/>
      <c r="F33" s="121"/>
      <c r="G33" s="3">
        <v>5</v>
      </c>
      <c r="H33" s="121"/>
      <c r="I33" s="121"/>
      <c r="J33" s="121"/>
      <c r="K33" s="121"/>
      <c r="L33" s="121"/>
      <c r="M33" s="3">
        <v>5</v>
      </c>
      <c r="N33" s="121"/>
      <c r="O33" s="121"/>
      <c r="P33" s="121"/>
      <c r="Q33" s="121"/>
      <c r="R33" s="121"/>
      <c r="S33" s="3">
        <v>5</v>
      </c>
      <c r="T33" s="121"/>
      <c r="U33" s="121"/>
      <c r="V33" s="121"/>
      <c r="W33" s="121"/>
      <c r="X33" s="121"/>
      <c r="Y33" s="3">
        <v>5</v>
      </c>
      <c r="Z33" s="121"/>
      <c r="AA33" s="121"/>
      <c r="AB33" s="121"/>
      <c r="AC33" s="121"/>
      <c r="AD33" s="121"/>
      <c r="AE33" s="3">
        <v>5</v>
      </c>
      <c r="AF33" s="121"/>
      <c r="AG33" s="121"/>
      <c r="AH33" s="121"/>
      <c r="AI33" s="121"/>
      <c r="AJ33" s="121"/>
    </row>
    <row r="34" spans="1:36" x14ac:dyDescent="0.25">
      <c r="A34" s="3">
        <v>6</v>
      </c>
      <c r="B34" s="121"/>
      <c r="C34" s="121"/>
      <c r="D34" s="121"/>
      <c r="E34" s="121"/>
      <c r="F34" s="121"/>
      <c r="G34" s="3">
        <v>6</v>
      </c>
      <c r="H34" s="121"/>
      <c r="I34" s="121"/>
      <c r="J34" s="121"/>
      <c r="K34" s="121"/>
      <c r="L34" s="121"/>
      <c r="M34" s="3">
        <v>6</v>
      </c>
      <c r="N34" s="121"/>
      <c r="O34" s="121"/>
      <c r="P34" s="121"/>
      <c r="Q34" s="121"/>
      <c r="R34" s="121"/>
      <c r="S34" s="3">
        <v>6</v>
      </c>
      <c r="T34" s="121"/>
      <c r="U34" s="121"/>
      <c r="V34" s="121"/>
      <c r="W34" s="121"/>
      <c r="X34" s="121"/>
      <c r="Y34" s="3">
        <v>6</v>
      </c>
      <c r="Z34" s="121"/>
      <c r="AA34" s="121"/>
      <c r="AB34" s="121"/>
      <c r="AC34" s="121"/>
      <c r="AD34" s="121"/>
      <c r="AE34" s="3">
        <v>6</v>
      </c>
      <c r="AF34" s="121"/>
      <c r="AG34" s="121"/>
      <c r="AH34" s="121"/>
      <c r="AI34" s="121"/>
      <c r="AJ34" s="121"/>
    </row>
    <row r="35" spans="1:36" x14ac:dyDescent="0.25">
      <c r="A35" s="3">
        <v>7</v>
      </c>
      <c r="B35" s="121"/>
      <c r="C35" s="121"/>
      <c r="D35" s="121"/>
      <c r="E35" s="121"/>
      <c r="F35" s="121"/>
      <c r="G35" s="3">
        <v>7</v>
      </c>
      <c r="H35" s="121"/>
      <c r="I35" s="121"/>
      <c r="J35" s="121"/>
      <c r="K35" s="121"/>
      <c r="L35" s="121"/>
      <c r="M35" s="3">
        <v>7</v>
      </c>
      <c r="N35" s="121"/>
      <c r="O35" s="121"/>
      <c r="P35" s="121"/>
      <c r="Q35" s="121"/>
      <c r="R35" s="121"/>
      <c r="S35" s="3">
        <v>7</v>
      </c>
      <c r="T35" s="121"/>
      <c r="U35" s="121"/>
      <c r="V35" s="121"/>
      <c r="W35" s="121"/>
      <c r="X35" s="121"/>
      <c r="Y35" s="3">
        <v>7</v>
      </c>
      <c r="Z35" s="121"/>
      <c r="AA35" s="121"/>
      <c r="AB35" s="121"/>
      <c r="AC35" s="121"/>
      <c r="AD35" s="121"/>
      <c r="AE35" s="3">
        <v>7</v>
      </c>
      <c r="AF35" s="121"/>
      <c r="AG35" s="121"/>
      <c r="AH35" s="121"/>
      <c r="AI35" s="121"/>
      <c r="AJ35" s="121"/>
    </row>
    <row r="36" spans="1:36" x14ac:dyDescent="0.25">
      <c r="A36" s="3">
        <v>8</v>
      </c>
      <c r="B36" s="121"/>
      <c r="C36" s="121"/>
      <c r="D36" s="121"/>
      <c r="E36" s="121"/>
      <c r="F36" s="121"/>
      <c r="G36" s="3">
        <v>8</v>
      </c>
      <c r="H36" s="121"/>
      <c r="I36" s="121"/>
      <c r="J36" s="121"/>
      <c r="K36" s="121"/>
      <c r="L36" s="121"/>
      <c r="M36" s="3">
        <v>8</v>
      </c>
      <c r="N36" s="121"/>
      <c r="O36" s="121"/>
      <c r="P36" s="121"/>
      <c r="Q36" s="121"/>
      <c r="R36" s="121"/>
      <c r="S36" s="3">
        <v>8</v>
      </c>
      <c r="T36" s="121"/>
      <c r="U36" s="121"/>
      <c r="V36" s="121"/>
      <c r="W36" s="121"/>
      <c r="X36" s="121"/>
      <c r="Y36" s="3">
        <v>8</v>
      </c>
      <c r="Z36" s="121"/>
      <c r="AA36" s="121"/>
      <c r="AB36" s="121"/>
      <c r="AC36" s="121"/>
      <c r="AD36" s="121"/>
      <c r="AE36" s="3">
        <v>8</v>
      </c>
      <c r="AF36" s="121"/>
      <c r="AG36" s="121"/>
      <c r="AH36" s="121"/>
      <c r="AI36" s="121"/>
      <c r="AJ36" s="121"/>
    </row>
    <row r="37" spans="1:36" x14ac:dyDescent="0.25">
      <c r="A37" s="3">
        <v>9</v>
      </c>
      <c r="B37" s="121"/>
      <c r="C37" s="121"/>
      <c r="D37" s="121"/>
      <c r="E37" s="121"/>
      <c r="F37" s="121"/>
      <c r="G37" s="3">
        <v>9</v>
      </c>
      <c r="H37" s="121"/>
      <c r="I37" s="121"/>
      <c r="J37" s="121"/>
      <c r="K37" s="121"/>
      <c r="L37" s="121"/>
      <c r="M37" s="3">
        <v>9</v>
      </c>
      <c r="N37" s="121"/>
      <c r="O37" s="121"/>
      <c r="P37" s="121"/>
      <c r="Q37" s="121"/>
      <c r="R37" s="121"/>
      <c r="S37" s="3">
        <v>9</v>
      </c>
      <c r="T37" s="121"/>
      <c r="U37" s="121"/>
      <c r="V37" s="121"/>
      <c r="W37" s="121"/>
      <c r="X37" s="121"/>
      <c r="Y37" s="3">
        <v>9</v>
      </c>
      <c r="Z37" s="121"/>
      <c r="AA37" s="121"/>
      <c r="AB37" s="121"/>
      <c r="AC37" s="121"/>
      <c r="AD37" s="121"/>
      <c r="AE37" s="3">
        <v>9</v>
      </c>
      <c r="AF37" s="121"/>
      <c r="AG37" s="121"/>
      <c r="AH37" s="121"/>
      <c r="AI37" s="121"/>
      <c r="AJ37" s="121"/>
    </row>
    <row r="38" spans="1:36" x14ac:dyDescent="0.25">
      <c r="A38" s="3">
        <v>10</v>
      </c>
      <c r="B38" s="123"/>
      <c r="C38" s="123"/>
      <c r="D38" s="123"/>
      <c r="E38" s="123"/>
      <c r="F38" s="123"/>
      <c r="G38" s="3">
        <v>10</v>
      </c>
      <c r="H38" s="123"/>
      <c r="I38" s="123"/>
      <c r="J38" s="123"/>
      <c r="K38" s="123"/>
      <c r="L38" s="123"/>
      <c r="M38" s="3">
        <v>10</v>
      </c>
      <c r="N38" s="123"/>
      <c r="O38" s="123"/>
      <c r="P38" s="123"/>
      <c r="Q38" s="123"/>
      <c r="R38" s="123"/>
      <c r="S38" s="3">
        <v>10</v>
      </c>
      <c r="T38" s="123"/>
      <c r="U38" s="123"/>
      <c r="V38" s="123"/>
      <c r="W38" s="123"/>
      <c r="X38" s="123"/>
      <c r="Y38" s="3">
        <v>10</v>
      </c>
      <c r="Z38" s="123"/>
      <c r="AA38" s="123"/>
      <c r="AB38" s="123"/>
      <c r="AC38" s="123"/>
      <c r="AD38" s="123"/>
      <c r="AE38" s="3">
        <v>10</v>
      </c>
      <c r="AF38" s="123"/>
      <c r="AG38" s="123"/>
      <c r="AH38" s="123"/>
      <c r="AI38" s="123"/>
      <c r="AJ38" s="123"/>
    </row>
  </sheetData>
  <mergeCells count="138">
    <mergeCell ref="AF37:AG37"/>
    <mergeCell ref="AH37:AJ37"/>
    <mergeCell ref="AF38:AG38"/>
    <mergeCell ref="AH38:AJ38"/>
    <mergeCell ref="AB36:AD36"/>
    <mergeCell ref="T36:U36"/>
    <mergeCell ref="V36:X36"/>
    <mergeCell ref="T37:U37"/>
    <mergeCell ref="V37:X37"/>
    <mergeCell ref="T38:U38"/>
    <mergeCell ref="V38:X38"/>
    <mergeCell ref="AF27:AJ27"/>
    <mergeCell ref="AF28:AG28"/>
    <mergeCell ref="AH28:AJ28"/>
    <mergeCell ref="AF29:AG29"/>
    <mergeCell ref="AH29:AJ29"/>
    <mergeCell ref="AF30:AG30"/>
    <mergeCell ref="AH30:AJ30"/>
    <mergeCell ref="AF31:AG31"/>
    <mergeCell ref="AH31:AJ31"/>
    <mergeCell ref="AF32:AG32"/>
    <mergeCell ref="AH32:AJ32"/>
    <mergeCell ref="AF33:AG33"/>
    <mergeCell ref="AH33:AJ33"/>
    <mergeCell ref="AF34:AG34"/>
    <mergeCell ref="AH34:AJ34"/>
    <mergeCell ref="AF35:AG35"/>
    <mergeCell ref="AH35:AJ35"/>
    <mergeCell ref="AF36:AG36"/>
    <mergeCell ref="AH36:AJ36"/>
    <mergeCell ref="Z27:AD27"/>
    <mergeCell ref="Z28:AA28"/>
    <mergeCell ref="AB28:AD28"/>
    <mergeCell ref="Z29:AA29"/>
    <mergeCell ref="AB29:AD29"/>
    <mergeCell ref="Z30:AA30"/>
    <mergeCell ref="AB30:AD30"/>
    <mergeCell ref="Z31:AA31"/>
    <mergeCell ref="AB31:AD31"/>
    <mergeCell ref="Z32:AA32"/>
    <mergeCell ref="AB32:AD32"/>
    <mergeCell ref="Z33:AA33"/>
    <mergeCell ref="AB33:AD33"/>
    <mergeCell ref="Z37:AA37"/>
    <mergeCell ref="AB37:AD37"/>
    <mergeCell ref="Z38:AA38"/>
    <mergeCell ref="AB38:AD38"/>
    <mergeCell ref="Z34:AA34"/>
    <mergeCell ref="AB34:AD34"/>
    <mergeCell ref="Z35:AA35"/>
    <mergeCell ref="AB35:AD35"/>
    <mergeCell ref="Z36:AA36"/>
    <mergeCell ref="P35:R35"/>
    <mergeCell ref="N36:O36"/>
    <mergeCell ref="P36:R36"/>
    <mergeCell ref="N37:O37"/>
    <mergeCell ref="P37:R37"/>
    <mergeCell ref="N38:O38"/>
    <mergeCell ref="P38:R38"/>
    <mergeCell ref="T27:X27"/>
    <mergeCell ref="T28:U28"/>
    <mergeCell ref="V28:X28"/>
    <mergeCell ref="T29:U29"/>
    <mergeCell ref="V29:X29"/>
    <mergeCell ref="T30:U30"/>
    <mergeCell ref="V30:X30"/>
    <mergeCell ref="T31:U31"/>
    <mergeCell ref="V31:X31"/>
    <mergeCell ref="T32:U32"/>
    <mergeCell ref="V32:X32"/>
    <mergeCell ref="T33:U33"/>
    <mergeCell ref="V33:X33"/>
    <mergeCell ref="T34:U34"/>
    <mergeCell ref="V34:X34"/>
    <mergeCell ref="T35:U35"/>
    <mergeCell ref="V35:X35"/>
    <mergeCell ref="H35:I35"/>
    <mergeCell ref="J35:L35"/>
    <mergeCell ref="H36:I36"/>
    <mergeCell ref="J36:L36"/>
    <mergeCell ref="H37:I37"/>
    <mergeCell ref="J37:L37"/>
    <mergeCell ref="H38:I38"/>
    <mergeCell ref="J38:L38"/>
    <mergeCell ref="N27:R27"/>
    <mergeCell ref="N28:O28"/>
    <mergeCell ref="P28:R28"/>
    <mergeCell ref="N29:O29"/>
    <mergeCell ref="P29:R29"/>
    <mergeCell ref="N30:O30"/>
    <mergeCell ref="P30:R30"/>
    <mergeCell ref="N31:O31"/>
    <mergeCell ref="P31:R31"/>
    <mergeCell ref="N32:O32"/>
    <mergeCell ref="P32:R32"/>
    <mergeCell ref="N33:O33"/>
    <mergeCell ref="P33:R33"/>
    <mergeCell ref="N34:O34"/>
    <mergeCell ref="P34:R34"/>
    <mergeCell ref="N35:O35"/>
    <mergeCell ref="H30:I30"/>
    <mergeCell ref="J30:L30"/>
    <mergeCell ref="H31:I31"/>
    <mergeCell ref="J31:L31"/>
    <mergeCell ref="H32:I32"/>
    <mergeCell ref="J32:L32"/>
    <mergeCell ref="H33:I33"/>
    <mergeCell ref="J33:L33"/>
    <mergeCell ref="H34:I34"/>
    <mergeCell ref="J34:L34"/>
    <mergeCell ref="B27:F27"/>
    <mergeCell ref="H27:L27"/>
    <mergeCell ref="H28:I28"/>
    <mergeCell ref="J28:L28"/>
    <mergeCell ref="H29:I29"/>
    <mergeCell ref="J29:L29"/>
    <mergeCell ref="D28:F28"/>
    <mergeCell ref="B28:C28"/>
    <mergeCell ref="B29:C29"/>
    <mergeCell ref="B36:C36"/>
    <mergeCell ref="B37:C37"/>
    <mergeCell ref="B38:C38"/>
    <mergeCell ref="D33:F33"/>
    <mergeCell ref="D34:F34"/>
    <mergeCell ref="D35:F35"/>
    <mergeCell ref="D36:F36"/>
    <mergeCell ref="D37:F37"/>
    <mergeCell ref="D38:F38"/>
    <mergeCell ref="B30:C30"/>
    <mergeCell ref="B31:C31"/>
    <mergeCell ref="B32:C32"/>
    <mergeCell ref="D29:F29"/>
    <mergeCell ref="D30:F30"/>
    <mergeCell ref="D31:F31"/>
    <mergeCell ref="D32:F32"/>
    <mergeCell ref="B33:C33"/>
    <mergeCell ref="B35:C35"/>
    <mergeCell ref="B34:C34"/>
  </mergeCells>
  <pageMargins left="0.25" right="0.25" top="0.75" bottom="0.75" header="0.3" footer="0.3"/>
  <pageSetup scale="1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4"/>
  <sheetViews>
    <sheetView workbookViewId="0">
      <selection activeCell="S1" sqref="S1"/>
    </sheetView>
  </sheetViews>
  <sheetFormatPr defaultRowHeight="15" x14ac:dyDescent="0.25"/>
  <cols>
    <col min="1" max="1" width="15.42578125" customWidth="1"/>
    <col min="2" max="2" width="11.7109375" customWidth="1"/>
    <col min="7" max="43" width="9.140625" customWidth="1"/>
  </cols>
  <sheetData>
    <row r="1" spans="1:59" s="3" customFormat="1" ht="15.75" x14ac:dyDescent="0.25">
      <c r="A1" s="128" t="s">
        <v>32</v>
      </c>
      <c r="B1" s="128"/>
      <c r="C1" s="128"/>
      <c r="D1" s="128"/>
      <c r="E1" s="128"/>
      <c r="F1" s="128"/>
      <c r="G1" s="128"/>
      <c r="H1" s="128"/>
      <c r="I1" s="128"/>
      <c r="J1" s="128"/>
      <c r="K1" s="128"/>
      <c r="L1" s="128"/>
      <c r="M1" s="128"/>
      <c r="N1" s="128"/>
      <c r="O1" s="128"/>
      <c r="P1" s="128"/>
      <c r="Q1" s="128"/>
    </row>
    <row r="2" spans="1:59" s="3" customFormat="1" ht="15.75" x14ac:dyDescent="0.25">
      <c r="A2" s="128"/>
      <c r="B2" s="128"/>
      <c r="C2" s="128"/>
      <c r="D2" s="128"/>
      <c r="E2" s="128"/>
      <c r="F2" s="128"/>
      <c r="G2" s="128"/>
      <c r="H2" s="128"/>
      <c r="I2" s="128"/>
      <c r="J2" s="128"/>
      <c r="K2" s="128"/>
      <c r="L2" s="128"/>
      <c r="M2" s="128"/>
      <c r="N2" s="128"/>
      <c r="O2" s="128"/>
      <c r="P2" s="128"/>
      <c r="Q2" s="128"/>
    </row>
    <row r="3" spans="1:59" s="3" customFormat="1" ht="15.75" x14ac:dyDescent="0.25">
      <c r="A3" s="53" t="s">
        <v>29</v>
      </c>
    </row>
    <row r="4" spans="1:59" s="3" customFormat="1" ht="15.75" x14ac:dyDescent="0.25">
      <c r="A4" s="53"/>
    </row>
    <row r="5" spans="1:59" x14ac:dyDescent="0.25">
      <c r="A5" s="73" t="s">
        <v>39</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2"/>
    </row>
    <row r="6" spans="1:59" s="61" customFormat="1" x14ac:dyDescent="0.25">
      <c r="B6" s="68" t="s">
        <v>27</v>
      </c>
      <c r="C6" s="69">
        <v>1</v>
      </c>
      <c r="D6" s="69">
        <v>2</v>
      </c>
      <c r="E6" s="69">
        <v>3</v>
      </c>
      <c r="F6" s="69">
        <v>4</v>
      </c>
      <c r="G6" s="69">
        <v>5</v>
      </c>
      <c r="H6" s="69">
        <v>6</v>
      </c>
      <c r="I6" s="69">
        <v>7</v>
      </c>
      <c r="J6" s="69">
        <v>8</v>
      </c>
      <c r="K6" s="69">
        <v>9</v>
      </c>
      <c r="L6" s="69">
        <v>10</v>
      </c>
      <c r="M6" s="69">
        <v>11</v>
      </c>
      <c r="N6" s="69">
        <v>12</v>
      </c>
      <c r="O6" s="69">
        <v>13</v>
      </c>
      <c r="P6" s="69">
        <v>14</v>
      </c>
      <c r="Q6" s="69">
        <v>15</v>
      </c>
      <c r="R6" s="69">
        <v>16</v>
      </c>
      <c r="S6" s="69">
        <v>17</v>
      </c>
      <c r="T6" s="69">
        <v>18</v>
      </c>
      <c r="U6" s="69">
        <v>19</v>
      </c>
      <c r="V6" s="69">
        <v>20</v>
      </c>
      <c r="W6" s="69">
        <v>21</v>
      </c>
      <c r="X6" s="69">
        <v>22</v>
      </c>
      <c r="Y6" s="69">
        <v>23</v>
      </c>
      <c r="Z6" s="69">
        <v>24</v>
      </c>
      <c r="AA6" s="69">
        <v>25</v>
      </c>
      <c r="AB6" s="69">
        <v>26</v>
      </c>
      <c r="AC6" s="69">
        <v>27</v>
      </c>
      <c r="AD6" s="69">
        <v>28</v>
      </c>
      <c r="AE6" s="69">
        <v>29</v>
      </c>
      <c r="AF6" s="69">
        <v>30</v>
      </c>
      <c r="AG6" s="69">
        <v>31</v>
      </c>
      <c r="AH6" s="69">
        <v>32</v>
      </c>
      <c r="AI6" s="69">
        <v>33</v>
      </c>
      <c r="AJ6" s="69">
        <v>34</v>
      </c>
      <c r="AK6" s="69">
        <v>35</v>
      </c>
      <c r="AL6" s="69">
        <v>36</v>
      </c>
      <c r="AM6" s="69">
        <v>37</v>
      </c>
      <c r="AN6" s="69">
        <v>38</v>
      </c>
      <c r="AO6" s="69">
        <v>39</v>
      </c>
      <c r="AP6" s="69">
        <v>40</v>
      </c>
      <c r="AQ6" s="69">
        <v>41</v>
      </c>
      <c r="AR6" s="69">
        <v>42</v>
      </c>
      <c r="AS6" s="69">
        <v>43</v>
      </c>
      <c r="AT6" s="69">
        <v>44</v>
      </c>
      <c r="AU6" s="69">
        <v>45</v>
      </c>
      <c r="AV6" s="69">
        <v>46</v>
      </c>
      <c r="AW6" s="69">
        <v>47</v>
      </c>
      <c r="AX6" s="69">
        <v>48</v>
      </c>
      <c r="AY6" s="69">
        <v>49</v>
      </c>
      <c r="AZ6" s="69">
        <v>50</v>
      </c>
    </row>
    <row r="7" spans="1:59" x14ac:dyDescent="0.25">
      <c r="A7" s="41" t="s">
        <v>21</v>
      </c>
      <c r="B7" s="46" t="s">
        <v>33</v>
      </c>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8"/>
      <c r="BB7" s="48"/>
      <c r="BC7" s="48"/>
      <c r="BD7" s="48"/>
      <c r="BE7" s="48"/>
      <c r="BF7" s="48"/>
      <c r="BG7" s="48"/>
    </row>
    <row r="8" spans="1:59" x14ac:dyDescent="0.25">
      <c r="A8" s="39" t="s">
        <v>25</v>
      </c>
      <c r="B8" s="43">
        <v>41730</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8"/>
      <c r="BB8" s="48"/>
      <c r="BC8" s="48"/>
      <c r="BD8" s="48"/>
      <c r="BE8" s="48"/>
      <c r="BF8" s="48"/>
      <c r="BG8" s="48"/>
    </row>
    <row r="9" spans="1:59" x14ac:dyDescent="0.25">
      <c r="A9" s="42" t="s">
        <v>26</v>
      </c>
      <c r="B9" s="44">
        <v>75230</v>
      </c>
      <c r="C9" s="50"/>
      <c r="D9" s="52"/>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48"/>
      <c r="BB9" s="48"/>
      <c r="BC9" s="48"/>
      <c r="BD9" s="48"/>
      <c r="BE9" s="48"/>
      <c r="BF9" s="48"/>
      <c r="BG9" s="48"/>
    </row>
    <row r="10" spans="1:59" x14ac:dyDescent="0.25">
      <c r="A10" s="40" t="s">
        <v>19</v>
      </c>
      <c r="B10" s="45">
        <v>30</v>
      </c>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48"/>
      <c r="BB10" s="48"/>
      <c r="BC10" s="48"/>
      <c r="BD10" s="48"/>
      <c r="BE10" s="48"/>
      <c r="BF10" s="48"/>
      <c r="BG10" s="48"/>
    </row>
    <row r="11" spans="1:59" x14ac:dyDescent="0.25">
      <c r="A11" s="65"/>
      <c r="B11" s="67"/>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48"/>
      <c r="BB11" s="48"/>
      <c r="BC11" s="48"/>
      <c r="BD11" s="48"/>
      <c r="BE11" s="48"/>
      <c r="BF11" s="48"/>
      <c r="BG11" s="48"/>
    </row>
    <row r="12" spans="1:59" x14ac:dyDescent="0.25">
      <c r="A12" s="70" t="s">
        <v>40</v>
      </c>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2"/>
    </row>
    <row r="13" spans="1:59" s="61" customFormat="1" x14ac:dyDescent="0.25">
      <c r="B13" s="68" t="s">
        <v>27</v>
      </c>
      <c r="C13" s="69">
        <v>1</v>
      </c>
      <c r="D13" s="69">
        <v>2</v>
      </c>
      <c r="E13" s="69">
        <v>3</v>
      </c>
      <c r="F13" s="69">
        <v>4</v>
      </c>
      <c r="G13" s="69">
        <v>5</v>
      </c>
      <c r="H13" s="69">
        <v>6</v>
      </c>
      <c r="I13" s="69">
        <v>7</v>
      </c>
      <c r="J13" s="69">
        <v>8</v>
      </c>
      <c r="K13" s="69">
        <v>9</v>
      </c>
      <c r="L13" s="69">
        <v>10</v>
      </c>
      <c r="M13" s="69">
        <v>11</v>
      </c>
      <c r="N13" s="69">
        <v>12</v>
      </c>
      <c r="O13" s="69">
        <v>13</v>
      </c>
      <c r="P13" s="69">
        <v>14</v>
      </c>
      <c r="Q13" s="69">
        <v>15</v>
      </c>
      <c r="R13" s="69">
        <v>16</v>
      </c>
      <c r="S13" s="69">
        <v>17</v>
      </c>
      <c r="T13" s="69">
        <v>18</v>
      </c>
      <c r="U13" s="69">
        <v>19</v>
      </c>
      <c r="V13" s="69">
        <v>20</v>
      </c>
      <c r="W13" s="69">
        <v>21</v>
      </c>
      <c r="X13" s="69">
        <v>22</v>
      </c>
      <c r="Y13" s="69">
        <v>23</v>
      </c>
      <c r="Z13" s="69">
        <v>24</v>
      </c>
      <c r="AA13" s="69">
        <v>25</v>
      </c>
      <c r="AB13" s="69">
        <v>26</v>
      </c>
      <c r="AC13" s="69">
        <v>27</v>
      </c>
      <c r="AD13" s="69">
        <v>28</v>
      </c>
      <c r="AE13" s="69">
        <v>29</v>
      </c>
      <c r="AF13" s="69">
        <v>30</v>
      </c>
      <c r="AG13" s="69">
        <v>31</v>
      </c>
      <c r="AH13" s="69">
        <v>32</v>
      </c>
      <c r="AI13" s="69">
        <v>33</v>
      </c>
      <c r="AJ13" s="69">
        <v>34</v>
      </c>
      <c r="AK13" s="69">
        <v>35</v>
      </c>
      <c r="AL13" s="69">
        <v>36</v>
      </c>
      <c r="AM13" s="69">
        <v>37</v>
      </c>
      <c r="AN13" s="69">
        <v>38</v>
      </c>
      <c r="AO13" s="69">
        <v>39</v>
      </c>
      <c r="AP13" s="69">
        <v>40</v>
      </c>
      <c r="AQ13" s="69">
        <v>41</v>
      </c>
      <c r="AR13" s="69">
        <v>42</v>
      </c>
      <c r="AS13" s="69">
        <v>43</v>
      </c>
      <c r="AT13" s="69">
        <v>44</v>
      </c>
      <c r="AU13" s="69">
        <v>45</v>
      </c>
      <c r="AV13" s="69">
        <v>46</v>
      </c>
      <c r="AW13" s="69">
        <v>47</v>
      </c>
      <c r="AX13" s="69">
        <v>48</v>
      </c>
      <c r="AY13" s="69">
        <v>49</v>
      </c>
      <c r="AZ13" s="69">
        <v>50</v>
      </c>
    </row>
    <row r="14" spans="1:59" x14ac:dyDescent="0.25">
      <c r="A14" s="41" t="s">
        <v>21</v>
      </c>
      <c r="B14" s="46" t="s">
        <v>28</v>
      </c>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8"/>
      <c r="BB14" s="48"/>
      <c r="BC14" s="48"/>
      <c r="BD14" s="48"/>
      <c r="BE14" s="48"/>
      <c r="BF14" s="48"/>
      <c r="BG14" s="48"/>
    </row>
    <row r="15" spans="1:59" x14ac:dyDescent="0.25">
      <c r="A15" s="39" t="s">
        <v>25</v>
      </c>
      <c r="B15" s="43">
        <v>41730</v>
      </c>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8"/>
      <c r="BB15" s="48"/>
      <c r="BC15" s="48"/>
      <c r="BD15" s="48"/>
      <c r="BE15" s="48"/>
      <c r="BF15" s="48"/>
      <c r="BG15" s="48"/>
    </row>
    <row r="16" spans="1:59" x14ac:dyDescent="0.25">
      <c r="A16" s="42" t="s">
        <v>26</v>
      </c>
      <c r="B16" s="44">
        <v>75230</v>
      </c>
      <c r="C16" s="50"/>
      <c r="D16" s="52"/>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48"/>
      <c r="BB16" s="48"/>
      <c r="BC16" s="48"/>
      <c r="BD16" s="48"/>
      <c r="BE16" s="48"/>
      <c r="BF16" s="48"/>
      <c r="BG16" s="48"/>
    </row>
    <row r="17" spans="1:59" x14ac:dyDescent="0.25">
      <c r="A17" s="40" t="s">
        <v>19</v>
      </c>
      <c r="B17" s="45">
        <v>30</v>
      </c>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48"/>
      <c r="BB17" s="48"/>
      <c r="BC17" s="48"/>
      <c r="BD17" s="48"/>
      <c r="BE17" s="48"/>
      <c r="BF17" s="48"/>
      <c r="BG17" s="48"/>
    </row>
    <row r="18" spans="1:59" x14ac:dyDescent="0.25">
      <c r="A18" s="65"/>
      <c r="B18" s="67"/>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48"/>
      <c r="BB18" s="48"/>
      <c r="BC18" s="48"/>
      <c r="BD18" s="48"/>
      <c r="BE18" s="48"/>
      <c r="BF18" s="48"/>
      <c r="BG18" s="48"/>
    </row>
    <row r="19" spans="1:59" x14ac:dyDescent="0.25">
      <c r="A19" s="70" t="s">
        <v>41</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2"/>
    </row>
    <row r="20" spans="1:59" s="61" customFormat="1" x14ac:dyDescent="0.25">
      <c r="B20" s="68" t="s">
        <v>27</v>
      </c>
      <c r="C20" s="69">
        <v>1</v>
      </c>
      <c r="D20" s="69">
        <v>2</v>
      </c>
      <c r="E20" s="69">
        <v>3</v>
      </c>
      <c r="F20" s="69">
        <v>4</v>
      </c>
      <c r="G20" s="69">
        <v>5</v>
      </c>
      <c r="H20" s="69">
        <v>6</v>
      </c>
      <c r="I20" s="69">
        <v>7</v>
      </c>
      <c r="J20" s="69">
        <v>8</v>
      </c>
      <c r="K20" s="69">
        <v>9</v>
      </c>
      <c r="L20" s="69">
        <v>10</v>
      </c>
      <c r="M20" s="69">
        <v>11</v>
      </c>
      <c r="N20" s="69">
        <v>12</v>
      </c>
      <c r="O20" s="69">
        <v>13</v>
      </c>
      <c r="P20" s="69">
        <v>14</v>
      </c>
      <c r="Q20" s="69">
        <v>15</v>
      </c>
      <c r="R20" s="69">
        <v>16</v>
      </c>
      <c r="S20" s="69">
        <v>17</v>
      </c>
      <c r="T20" s="69">
        <v>18</v>
      </c>
      <c r="U20" s="69">
        <v>19</v>
      </c>
      <c r="V20" s="69">
        <v>20</v>
      </c>
      <c r="W20" s="69">
        <v>21</v>
      </c>
      <c r="X20" s="69">
        <v>22</v>
      </c>
      <c r="Y20" s="69">
        <v>23</v>
      </c>
      <c r="Z20" s="69">
        <v>24</v>
      </c>
      <c r="AA20" s="69">
        <v>25</v>
      </c>
      <c r="AB20" s="69">
        <v>26</v>
      </c>
      <c r="AC20" s="69">
        <v>27</v>
      </c>
      <c r="AD20" s="69">
        <v>28</v>
      </c>
      <c r="AE20" s="69">
        <v>29</v>
      </c>
      <c r="AF20" s="69">
        <v>30</v>
      </c>
      <c r="AG20" s="69">
        <v>31</v>
      </c>
      <c r="AH20" s="69">
        <v>32</v>
      </c>
      <c r="AI20" s="69">
        <v>33</v>
      </c>
      <c r="AJ20" s="69">
        <v>34</v>
      </c>
      <c r="AK20" s="69">
        <v>35</v>
      </c>
      <c r="AL20" s="69">
        <v>36</v>
      </c>
      <c r="AM20" s="69">
        <v>37</v>
      </c>
      <c r="AN20" s="69">
        <v>38</v>
      </c>
      <c r="AO20" s="69">
        <v>39</v>
      </c>
      <c r="AP20" s="69">
        <v>40</v>
      </c>
      <c r="AQ20" s="69">
        <v>41</v>
      </c>
      <c r="AR20" s="69">
        <v>42</v>
      </c>
      <c r="AS20" s="69">
        <v>43</v>
      </c>
      <c r="AT20" s="69">
        <v>44</v>
      </c>
      <c r="AU20" s="69">
        <v>45</v>
      </c>
      <c r="AV20" s="69">
        <v>46</v>
      </c>
      <c r="AW20" s="69">
        <v>47</v>
      </c>
      <c r="AX20" s="69">
        <v>48</v>
      </c>
      <c r="AY20" s="69">
        <v>49</v>
      </c>
      <c r="AZ20" s="69">
        <v>50</v>
      </c>
    </row>
    <row r="21" spans="1:59" x14ac:dyDescent="0.25">
      <c r="A21" s="41" t="s">
        <v>21</v>
      </c>
      <c r="B21" s="46"/>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8"/>
      <c r="BB21" s="48"/>
      <c r="BC21" s="48"/>
      <c r="BD21" s="48"/>
      <c r="BE21" s="48"/>
      <c r="BF21" s="48"/>
      <c r="BG21" s="48"/>
    </row>
    <row r="22" spans="1:59" x14ac:dyDescent="0.25">
      <c r="A22" s="39" t="s">
        <v>25</v>
      </c>
      <c r="B22" s="43">
        <v>41730</v>
      </c>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8"/>
      <c r="BB22" s="48"/>
      <c r="BC22" s="48"/>
      <c r="BD22" s="48"/>
      <c r="BE22" s="48"/>
      <c r="BF22" s="48"/>
      <c r="BG22" s="48"/>
    </row>
    <row r="23" spans="1:59" x14ac:dyDescent="0.25">
      <c r="A23" s="42" t="s">
        <v>26</v>
      </c>
      <c r="B23" s="44">
        <v>75230</v>
      </c>
      <c r="C23" s="50"/>
      <c r="D23" s="52"/>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48"/>
      <c r="BB23" s="48"/>
      <c r="BC23" s="48"/>
      <c r="BD23" s="48"/>
      <c r="BE23" s="48"/>
      <c r="BF23" s="48"/>
      <c r="BG23" s="48"/>
    </row>
    <row r="24" spans="1:59" x14ac:dyDescent="0.25">
      <c r="A24" s="40" t="s">
        <v>19</v>
      </c>
      <c r="B24" s="45">
        <v>30</v>
      </c>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48"/>
      <c r="BB24" s="48"/>
      <c r="BC24" s="48"/>
      <c r="BD24" s="48"/>
      <c r="BE24" s="48"/>
      <c r="BF24" s="48"/>
      <c r="BG24" s="48"/>
    </row>
  </sheetData>
  <mergeCells count="1">
    <mergeCell ref="A1:Q2"/>
  </mergeCells>
  <pageMargins left="0.25" right="0.25" top="0.75" bottom="0.75" header="0.3" footer="0.3"/>
  <pageSetup scale="6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Demographics </vt:lpstr>
      <vt:lpstr>Zip Code Detail</vt:lpstr>
      <vt:lpstr>Event Detail</vt:lpstr>
      <vt:lpstr>'Demographics '!Print_Area</vt:lpstr>
      <vt:lpstr>'Event Detail'!Print_Area</vt:lpstr>
      <vt:lpstr>'Zip Code Detail'!Print_Area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Hendrickson</dc:creator>
  <cp:lastModifiedBy>Charley Johnson</cp:lastModifiedBy>
  <cp:lastPrinted>2014-03-31T21:01:29Z</cp:lastPrinted>
  <dcterms:created xsi:type="dcterms:W3CDTF">2008-03-07T19:44:57Z</dcterms:created>
  <dcterms:modified xsi:type="dcterms:W3CDTF">2017-04-05T18:41:38Z</dcterms:modified>
</cp:coreProperties>
</file>