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Grants\2018-2019\Grantee Forms\"/>
    </mc:Choice>
  </mc:AlternateContent>
  <bookViews>
    <workbookView xWindow="90" yWindow="4905" windowWidth="15135" windowHeight="8895"/>
  </bookViews>
  <sheets>
    <sheet name="Demographics " sheetId="1" r:id="rId1"/>
    <sheet name="Zip Code Detail" sheetId="2" r:id="rId2"/>
  </sheets>
  <definedNames>
    <definedName name="_xlnm.Print_Area" localSheetId="0">'Demographics '!$A$1:$H$39</definedName>
    <definedName name="_xlnm.Print_Area" localSheetId="1">'Zip Code Detail'!$A$1:$CR$53</definedName>
  </definedNames>
  <calcPr calcId="152511" concurrentCalc="0"/>
</workbook>
</file>

<file path=xl/calcChain.xml><?xml version="1.0" encoding="utf-8"?>
<calcChain xmlns="http://schemas.openxmlformats.org/spreadsheetml/2006/main">
  <c r="H8" i="1" l="1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BG43" i="2"/>
  <c r="BK43" i="2"/>
  <c r="BH43" i="2"/>
  <c r="BI43" i="2"/>
  <c r="BJ43" i="2"/>
</calcChain>
</file>

<file path=xl/sharedStrings.xml><?xml version="1.0" encoding="utf-8"?>
<sst xmlns="http://schemas.openxmlformats.org/spreadsheetml/2006/main" count="114" uniqueCount="57">
  <si>
    <t>Date:</t>
  </si>
  <si>
    <t>Demographics Tracking Form Exhibit D</t>
  </si>
  <si>
    <t># of Screening Events</t>
  </si>
  <si>
    <t>Educational outreach or speaking events</t>
  </si>
  <si>
    <t># Stage 1</t>
  </si>
  <si>
    <t># Stage 2</t>
  </si>
  <si>
    <t># Stage 3</t>
  </si>
  <si>
    <t># Stage 4</t>
  </si>
  <si>
    <t>Diagnostic services</t>
  </si>
  <si>
    <t>Treatment and post-treatment services</t>
  </si>
  <si>
    <t xml:space="preserve"> # served</t>
  </si>
  <si>
    <t>Type of event</t>
  </si>
  <si>
    <t>Breast cancers detected</t>
  </si>
  <si>
    <t>Screening mammograms</t>
  </si>
  <si>
    <t>Mobile mammography events</t>
  </si>
  <si>
    <t>Institution Name:</t>
  </si>
  <si>
    <t>This section indicates the total number of patients served by patient zip code of residence.</t>
  </si>
  <si>
    <t>Abnormal screening mammograms</t>
  </si>
  <si>
    <t>Abnormal diagnostic tests</t>
  </si>
  <si>
    <t>Treatment &amp; post-treatment services</t>
  </si>
  <si>
    <t>Patient Navigation</t>
  </si>
  <si>
    <t>Screening Mammograms</t>
  </si>
  <si>
    <t>Diagnostic Services</t>
  </si>
  <si>
    <t>Treatment</t>
  </si>
  <si>
    <t>Zip Code</t>
  </si>
  <si>
    <t># of Patients Served</t>
  </si>
  <si>
    <t>Education/ Outreach</t>
  </si>
  <si>
    <t>In this section you will provide the 10 zip codes where you served the most patients for each category as applicable to your grant</t>
  </si>
  <si>
    <t>Services in Priority Zip Codes</t>
  </si>
  <si>
    <t>Days to Treatment</t>
  </si>
  <si>
    <t>African American</t>
  </si>
  <si>
    <t>Hispanic</t>
  </si>
  <si>
    <t>Asian</t>
  </si>
  <si>
    <t xml:space="preserve">White </t>
  </si>
  <si>
    <t>Other</t>
  </si>
  <si>
    <t xml:space="preserve">Overall </t>
  </si>
  <si>
    <t>Days to Diagnosis</t>
  </si>
  <si>
    <t>Days to Follow up care</t>
  </si>
  <si>
    <t>Time from abnormal screening mammogram to first follow-up exam</t>
  </si>
  <si>
    <t>Time from abnormal screening to breast cancer diagnosis</t>
  </si>
  <si>
    <t>Time from medical diagnosis to start of treatment</t>
  </si>
  <si>
    <t>Transportation Services</t>
  </si>
  <si>
    <t># of services</t>
  </si>
  <si>
    <t>Transportation services</t>
  </si>
  <si>
    <t>This section indicates the total number of Komen Dallas County funded outreach events (mobile mammography units, screening days, educational sessions, transportation services, etc.) by zip code.</t>
  </si>
  <si>
    <t># served (2D Mammograms)</t>
  </si>
  <si>
    <t># served ( 3D Mammograms)</t>
  </si>
  <si>
    <t>Reporting addendum for April 1, 2018 - March 31, 2019 Due with 6 month and Year End Report</t>
  </si>
  <si>
    <t>African Americans</t>
  </si>
  <si>
    <t>Hispanics</t>
  </si>
  <si>
    <t>White</t>
  </si>
  <si>
    <t># of unduplicated patients</t>
  </si>
  <si>
    <t># Other*</t>
  </si>
  <si>
    <t>*If other please explain how you are reporting the transportation services</t>
  </si>
  <si>
    <t># of one-way taxi rides (1 per ride taken)</t>
  </si>
  <si>
    <t># of DART vouchers distributed (1 per voucher)</t>
  </si>
  <si>
    <t># of paratransit vouchers distributed (1 per voucher)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</si>
</sst>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u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2"/>
      </top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2" fillId="2" borderId="5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2" fillId="3" borderId="6" xfId="0" applyFont="1" applyFill="1" applyBorder="1" applyAlignment="1"/>
    <xf numFmtId="0" fontId="2" fillId="2" borderId="1" xfId="0" applyFont="1" applyFill="1" applyBorder="1"/>
    <xf numFmtId="1" fontId="3" fillId="4" borderId="5" xfId="0" applyNumberFormat="1" applyFont="1" applyFill="1" applyBorder="1"/>
    <xf numFmtId="0" fontId="3" fillId="0" borderId="0" xfId="0" applyFont="1" applyBorder="1" applyAlignment="1">
      <alignment horizontal="right"/>
    </xf>
    <xf numFmtId="0" fontId="2" fillId="0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wrapText="1"/>
    </xf>
    <xf numFmtId="0" fontId="3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3" fillId="2" borderId="4" xfId="0" applyFont="1" applyFill="1" applyBorder="1"/>
    <xf numFmtId="0" fontId="3" fillId="0" borderId="7" xfId="0" applyFont="1" applyBorder="1"/>
    <xf numFmtId="0" fontId="3" fillId="0" borderId="4" xfId="0" applyFont="1" applyFill="1" applyBorder="1"/>
    <xf numFmtId="0" fontId="3" fillId="2" borderId="2" xfId="0" applyFont="1" applyFill="1" applyBorder="1"/>
    <xf numFmtId="0" fontId="2" fillId="0" borderId="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/>
    <xf numFmtId="0" fontId="2" fillId="2" borderId="8" xfId="0" applyFont="1" applyFill="1" applyBorder="1"/>
    <xf numFmtId="0" fontId="3" fillId="2" borderId="8" xfId="0" applyFont="1" applyFill="1" applyBorder="1"/>
    <xf numFmtId="0" fontId="4" fillId="0" borderId="0" xfId="0" applyFont="1" applyBorder="1" applyAlignment="1"/>
    <xf numFmtId="0" fontId="2" fillId="4" borderId="5" xfId="0" applyFont="1" applyFill="1" applyBorder="1" applyAlignment="1">
      <alignment wrapText="1"/>
    </xf>
    <xf numFmtId="0" fontId="3" fillId="5" borderId="7" xfId="0" applyFont="1" applyFill="1" applyBorder="1"/>
    <xf numFmtId="0" fontId="3" fillId="5" borderId="3" xfId="0" applyFont="1" applyFill="1" applyBorder="1"/>
    <xf numFmtId="1" fontId="3" fillId="5" borderId="5" xfId="0" applyNumberFormat="1" applyFont="1" applyFill="1" applyBorder="1"/>
    <xf numFmtId="0" fontId="3" fillId="5" borderId="4" xfId="0" applyFont="1" applyFill="1" applyBorder="1"/>
    <xf numFmtId="0" fontId="3" fillId="5" borderId="2" xfId="0" applyFont="1" applyFill="1" applyBorder="1"/>
    <xf numFmtId="0" fontId="1" fillId="0" borderId="0" xfId="0" applyFont="1" applyBorder="1" applyAlignment="1"/>
    <xf numFmtId="0" fontId="2" fillId="3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3" fillId="0" borderId="0" xfId="0" applyFont="1" applyFill="1" applyBorder="1"/>
    <xf numFmtId="0" fontId="2" fillId="2" borderId="4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/>
    </xf>
    <xf numFmtId="0" fontId="3" fillId="2" borderId="5" xfId="0" applyFont="1" applyFill="1" applyBorder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1" fontId="3" fillId="2" borderId="5" xfId="0" applyNumberFormat="1" applyFont="1" applyFill="1" applyBorder="1" applyAlignment="1">
      <alignment horizontal="right"/>
    </xf>
    <xf numFmtId="1" fontId="3" fillId="4" borderId="4" xfId="0" applyNumberFormat="1" applyFont="1" applyFill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/>
    <xf numFmtId="0" fontId="2" fillId="0" borderId="1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2" borderId="6" xfId="0" applyFont="1" applyFill="1" applyBorder="1" applyAlignment="1">
      <alignment horizontal="left" vertical="center"/>
    </xf>
    <xf numFmtId="0" fontId="3" fillId="0" borderId="0" xfId="0" applyFont="1" applyAlignment="1"/>
    <xf numFmtId="0" fontId="2" fillId="0" borderId="0" xfId="0" applyFont="1" applyFill="1" applyBorder="1" applyAlignment="1">
      <alignment horizontal="center"/>
    </xf>
    <xf numFmtId="0" fontId="3" fillId="0" borderId="10" xfId="0" applyFont="1" applyBorder="1"/>
    <xf numFmtId="1" fontId="3" fillId="4" borderId="7" xfId="0" applyNumberFormat="1" applyFont="1" applyFill="1" applyBorder="1" applyAlignment="1">
      <alignment horizontal="right"/>
    </xf>
    <xf numFmtId="0" fontId="3" fillId="0" borderId="13" xfId="0" applyFont="1" applyBorder="1"/>
    <xf numFmtId="0" fontId="2" fillId="3" borderId="1" xfId="0" applyFont="1" applyFill="1" applyBorder="1" applyAlignment="1">
      <alignment horizontal="left" wrapText="1"/>
    </xf>
    <xf numFmtId="0" fontId="2" fillId="3" borderId="5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10" xfId="0" applyFont="1" applyFill="1" applyBorder="1"/>
    <xf numFmtId="0" fontId="2" fillId="2" borderId="0" xfId="0" applyFont="1" applyFill="1" applyBorder="1" applyAlignment="1">
      <alignment horizontal="left" wrapText="1"/>
    </xf>
    <xf numFmtId="0" fontId="3" fillId="2" borderId="0" xfId="0" applyFont="1" applyFill="1" applyBorder="1"/>
    <xf numFmtId="0" fontId="3" fillId="0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wrapText="1"/>
    </xf>
    <xf numFmtId="0" fontId="3" fillId="0" borderId="5" xfId="0" applyFont="1" applyBorder="1"/>
    <xf numFmtId="0" fontId="7" fillId="0" borderId="5" xfId="0" applyFont="1" applyBorder="1"/>
    <xf numFmtId="0" fontId="2" fillId="3" borderId="5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1" fontId="3" fillId="4" borderId="14" xfId="0" applyNumberFormat="1" applyFont="1" applyFill="1" applyBorder="1" applyAlignment="1">
      <alignment horizontal="right"/>
    </xf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1" fontId="3" fillId="7" borderId="19" xfId="0" applyNumberFormat="1" applyFont="1" applyFill="1" applyBorder="1" applyAlignment="1">
      <alignment horizontal="right"/>
    </xf>
    <xf numFmtId="0" fontId="3" fillId="0" borderId="18" xfId="0" applyFont="1" applyBorder="1"/>
    <xf numFmtId="1" fontId="3" fillId="4" borderId="10" xfId="0" applyNumberFormat="1" applyFont="1" applyFill="1" applyBorder="1" applyAlignment="1">
      <alignment horizontal="right"/>
    </xf>
    <xf numFmtId="0" fontId="3" fillId="4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AFCE8"/>
      <color rgb="FFFEFEE6"/>
      <color rgb="FFF9FCE8"/>
      <color rgb="FFFCFC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571500</xdr:colOff>
      <xdr:row>0</xdr:row>
      <xdr:rowOff>63502</xdr:rowOff>
    </xdr:from>
    <xdr:to>
      <xdr:col>6</xdr:col>
      <xdr:colOff>2084917</xdr:colOff>
      <xdr:row>4</xdr:row>
      <xdr:rowOff>8661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5" t="18610" r="8850" b="17724"/>
        <a:stretch/>
      </xdr:blipFill>
      <xdr:spPr>
        <a:xfrm>
          <a:off x="7450667" y="63502"/>
          <a:ext cx="1513417" cy="8129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261938</xdr:colOff>
      <xdr:row>0</xdr:row>
      <xdr:rowOff>11907</xdr:rowOff>
    </xdr:from>
    <xdr:to>
      <xdr:col>22</xdr:col>
      <xdr:colOff>239449</xdr:colOff>
      <xdr:row>3</xdr:row>
      <xdr:rowOff>181961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805" t="18610" r="8850" b="17724"/>
        <a:stretch/>
      </xdr:blipFill>
      <xdr:spPr>
        <a:xfrm>
          <a:off x="12120563" y="11907"/>
          <a:ext cx="1513417" cy="8129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90" zoomScaleNormal="90" workbookViewId="0">
      <selection activeCell="H18" sqref="H18"/>
    </sheetView>
  </sheetViews>
  <sheetFormatPr defaultRowHeight="15.75" x14ac:dyDescent="0.25"/>
  <cols>
    <col min="1" max="1" width="37.28515625" style="3" customWidth="1"/>
    <col min="2" max="2" width="7.7109375" style="49" customWidth="1"/>
    <col min="3" max="3" width="8.5703125" style="3" bestFit="1" customWidth="1"/>
    <col min="4" max="4" width="27.7109375" style="3" customWidth="1"/>
    <col min="5" max="5" width="13.7109375" style="3" customWidth="1"/>
    <col min="6" max="6" width="8.140625" style="3" bestFit="1" customWidth="1"/>
    <col min="7" max="7" width="50.7109375" style="3" bestFit="1" customWidth="1"/>
    <col min="8" max="8" width="10.140625" style="3" customWidth="1"/>
    <col min="9" max="9" width="8.42578125" style="3" bestFit="1" customWidth="1"/>
    <col min="10" max="10" width="8" style="3" bestFit="1" customWidth="1"/>
    <col min="11" max="11" width="35.5703125" style="3" bestFit="1" customWidth="1"/>
    <col min="12" max="12" width="11.42578125" style="3" customWidth="1"/>
    <col min="13" max="13" width="8.42578125" style="3" bestFit="1" customWidth="1"/>
    <col min="14" max="14" width="6" style="3" bestFit="1" customWidth="1"/>
    <col min="15" max="16384" width="9.140625" style="3"/>
  </cols>
  <sheetData>
    <row r="1" spans="1:14" x14ac:dyDescent="0.25">
      <c r="A1" s="2" t="s">
        <v>1</v>
      </c>
    </row>
    <row r="2" spans="1:14" ht="15.75" customHeight="1" x14ac:dyDescent="0.25">
      <c r="A2" s="92" t="s">
        <v>47</v>
      </c>
      <c r="B2" s="92"/>
      <c r="C2" s="92"/>
      <c r="D2" s="92"/>
      <c r="E2" s="92"/>
      <c r="F2" s="92"/>
      <c r="G2" s="92"/>
      <c r="H2" s="92"/>
      <c r="I2" s="4"/>
      <c r="J2" s="4"/>
      <c r="K2" s="4"/>
      <c r="L2" s="4"/>
      <c r="M2" s="4"/>
      <c r="N2" s="4"/>
    </row>
    <row r="3" spans="1:14" ht="18.600000000000001" customHeight="1" x14ac:dyDescent="0.25">
      <c r="A3" s="5" t="s">
        <v>15</v>
      </c>
      <c r="B3" s="93"/>
      <c r="C3" s="93"/>
      <c r="D3" s="93"/>
      <c r="E3" s="93"/>
      <c r="F3" s="93"/>
      <c r="H3" s="66"/>
      <c r="I3" s="66"/>
      <c r="J3" s="66"/>
      <c r="K3" s="5"/>
      <c r="L3" s="5"/>
      <c r="M3" s="5"/>
      <c r="N3" s="5"/>
    </row>
    <row r="4" spans="1:14" ht="18.600000000000001" customHeight="1" x14ac:dyDescent="0.25">
      <c r="A4" s="6" t="s">
        <v>0</v>
      </c>
      <c r="B4" s="61"/>
      <c r="C4" s="61"/>
      <c r="D4" s="61"/>
      <c r="E4" s="65"/>
      <c r="F4" s="65"/>
      <c r="G4" s="50"/>
      <c r="H4" s="66"/>
      <c r="I4" s="66"/>
      <c r="J4" s="66"/>
      <c r="K4" s="5"/>
      <c r="L4" s="5"/>
      <c r="M4" s="5"/>
      <c r="N4" s="5"/>
    </row>
    <row r="5" spans="1:14" ht="18.600000000000001" customHeight="1" x14ac:dyDescent="0.25">
      <c r="A5" s="6"/>
      <c r="B5" s="50"/>
      <c r="C5" s="6"/>
      <c r="D5" s="6"/>
      <c r="E5" s="6"/>
      <c r="F5" s="6"/>
      <c r="G5" s="6"/>
      <c r="H5" s="66"/>
      <c r="I5" s="66"/>
      <c r="J5" s="66"/>
      <c r="K5" s="6"/>
      <c r="L5" s="6"/>
      <c r="M5" s="6"/>
      <c r="N5" s="6"/>
    </row>
    <row r="6" spans="1:14" ht="18.600000000000001" customHeight="1" x14ac:dyDescent="0.25">
      <c r="A6" s="86" t="s">
        <v>13</v>
      </c>
      <c r="B6" s="87"/>
      <c r="C6" s="6"/>
      <c r="D6" s="86" t="s">
        <v>19</v>
      </c>
      <c r="E6" s="87"/>
      <c r="F6" s="6"/>
      <c r="G6" s="85" t="s">
        <v>41</v>
      </c>
      <c r="H6" s="85"/>
      <c r="I6" s="66"/>
      <c r="J6" s="66"/>
      <c r="K6" s="6"/>
      <c r="L6" s="6"/>
      <c r="M6" s="6"/>
      <c r="N6" s="6"/>
    </row>
    <row r="7" spans="1:14" ht="15.75" customHeight="1" x14ac:dyDescent="0.25">
      <c r="A7" s="73" t="s">
        <v>45</v>
      </c>
      <c r="B7" s="51"/>
      <c r="D7" s="10" t="s">
        <v>51</v>
      </c>
      <c r="E7" s="52"/>
      <c r="G7" s="71"/>
      <c r="H7" s="72"/>
    </row>
    <row r="8" spans="1:14" ht="15.75" customHeight="1" x14ac:dyDescent="0.25">
      <c r="A8" s="7" t="s">
        <v>46</v>
      </c>
      <c r="B8" s="51"/>
      <c r="G8" s="7" t="s">
        <v>10</v>
      </c>
      <c r="H8" s="51">
        <f>SUM(H9:H12)</f>
        <v>0</v>
      </c>
    </row>
    <row r="9" spans="1:14" x14ac:dyDescent="0.25">
      <c r="A9" s="68" t="s">
        <v>51</v>
      </c>
      <c r="B9" s="69"/>
      <c r="D9" s="85" t="s">
        <v>20</v>
      </c>
      <c r="E9" s="85"/>
      <c r="G9" s="8" t="s">
        <v>54</v>
      </c>
      <c r="H9" s="53"/>
    </row>
    <row r="10" spans="1:14" x14ac:dyDescent="0.25">
      <c r="A10" s="11" t="s">
        <v>2</v>
      </c>
      <c r="B10" s="51"/>
      <c r="D10" s="71"/>
      <c r="E10" s="72"/>
      <c r="G10" s="9" t="s">
        <v>55</v>
      </c>
      <c r="H10" s="54"/>
    </row>
    <row r="11" spans="1:14" ht="15.75" customHeight="1" x14ac:dyDescent="0.25">
      <c r="A11" s="12"/>
      <c r="B11" s="17"/>
      <c r="D11" s="70" t="s">
        <v>51</v>
      </c>
      <c r="E11" s="109"/>
      <c r="G11" s="9" t="s">
        <v>56</v>
      </c>
      <c r="H11" s="54"/>
    </row>
    <row r="12" spans="1:14" x14ac:dyDescent="0.25">
      <c r="A12" s="85" t="s">
        <v>8</v>
      </c>
      <c r="B12" s="85"/>
      <c r="G12" s="10" t="s">
        <v>52</v>
      </c>
      <c r="H12" s="55"/>
    </row>
    <row r="13" spans="1:14" x14ac:dyDescent="0.25">
      <c r="A13" s="10" t="s">
        <v>51</v>
      </c>
      <c r="B13" s="103"/>
      <c r="G13" s="70" t="s">
        <v>51</v>
      </c>
      <c r="H13" s="109"/>
    </row>
    <row r="14" spans="1:14" x14ac:dyDescent="0.25">
      <c r="A14" s="13"/>
      <c r="B14" s="107"/>
      <c r="C14" s="108"/>
      <c r="D14" s="105"/>
      <c r="G14" s="15" t="s">
        <v>42</v>
      </c>
      <c r="H14" s="51"/>
    </row>
    <row r="15" spans="1:14" x14ac:dyDescent="0.25">
      <c r="B15" s="106"/>
      <c r="G15" s="102"/>
      <c r="H15" s="102"/>
    </row>
    <row r="16" spans="1:14" ht="15.75" customHeight="1" x14ac:dyDescent="0.25">
      <c r="A16" s="86" t="s">
        <v>37</v>
      </c>
      <c r="B16" s="87"/>
      <c r="D16" s="86" t="s">
        <v>36</v>
      </c>
      <c r="E16" s="87"/>
      <c r="G16" s="86" t="s">
        <v>29</v>
      </c>
      <c r="H16" s="87"/>
      <c r="K16" s="13"/>
      <c r="L16" s="13"/>
    </row>
    <row r="17" spans="1:14" ht="15.75" customHeight="1" x14ac:dyDescent="0.25">
      <c r="A17" s="88" t="s">
        <v>38</v>
      </c>
      <c r="B17" s="89"/>
      <c r="C17" s="104"/>
      <c r="D17" s="88" t="s">
        <v>39</v>
      </c>
      <c r="E17" s="89"/>
      <c r="F17" s="13"/>
      <c r="G17" s="90" t="s">
        <v>40</v>
      </c>
      <c r="H17" s="91"/>
      <c r="I17" s="13"/>
      <c r="J17" s="13"/>
      <c r="M17" s="13"/>
      <c r="N17" s="13"/>
    </row>
    <row r="18" spans="1:14" x14ac:dyDescent="0.25">
      <c r="A18" s="62" t="s">
        <v>35</v>
      </c>
      <c r="B18" s="110"/>
      <c r="C18" s="13"/>
      <c r="D18" s="62" t="s">
        <v>35</v>
      </c>
      <c r="E18" s="110"/>
      <c r="G18" s="62" t="s">
        <v>35</v>
      </c>
      <c r="H18" s="110"/>
    </row>
    <row r="19" spans="1:14" x14ac:dyDescent="0.25">
      <c r="A19" s="63" t="s">
        <v>30</v>
      </c>
      <c r="B19" s="9"/>
      <c r="D19" s="63" t="s">
        <v>30</v>
      </c>
      <c r="E19" s="9"/>
      <c r="G19" s="63" t="s">
        <v>30</v>
      </c>
      <c r="H19" s="9"/>
    </row>
    <row r="20" spans="1:14" x14ac:dyDescent="0.25">
      <c r="A20" s="63" t="s">
        <v>31</v>
      </c>
      <c r="B20" s="9"/>
      <c r="D20" s="63" t="s">
        <v>31</v>
      </c>
      <c r="E20" s="9"/>
      <c r="G20" s="63" t="s">
        <v>31</v>
      </c>
      <c r="H20" s="9"/>
    </row>
    <row r="21" spans="1:14" x14ac:dyDescent="0.25">
      <c r="A21" s="63" t="s">
        <v>32</v>
      </c>
      <c r="B21" s="56"/>
      <c r="D21" s="63" t="s">
        <v>32</v>
      </c>
      <c r="E21" s="56"/>
      <c r="G21" s="63" t="s">
        <v>32</v>
      </c>
      <c r="H21" s="9"/>
    </row>
    <row r="22" spans="1:14" x14ac:dyDescent="0.25">
      <c r="A22" s="63" t="s">
        <v>33</v>
      </c>
      <c r="B22" s="56"/>
      <c r="D22" s="63" t="s">
        <v>33</v>
      </c>
      <c r="E22" s="56"/>
      <c r="G22" s="63" t="s">
        <v>33</v>
      </c>
      <c r="H22" s="56"/>
    </row>
    <row r="23" spans="1:14" x14ac:dyDescent="0.25">
      <c r="A23" s="64" t="s">
        <v>34</v>
      </c>
      <c r="B23" s="57"/>
      <c r="D23" s="64" t="s">
        <v>34</v>
      </c>
      <c r="E23" s="10"/>
      <c r="G23" s="64" t="s">
        <v>34</v>
      </c>
      <c r="H23" s="10"/>
    </row>
    <row r="25" spans="1:14" x14ac:dyDescent="0.25">
      <c r="F25" s="101" t="s">
        <v>53</v>
      </c>
      <c r="G25" s="101"/>
      <c r="H25" s="101"/>
    </row>
    <row r="28" spans="1:14" ht="15.75" customHeight="1" x14ac:dyDescent="0.25"/>
    <row r="31" spans="1:14" ht="23.25" customHeight="1" x14ac:dyDescent="0.25"/>
    <row r="32" spans="1:14" ht="24" customHeight="1" x14ac:dyDescent="0.25"/>
    <row r="39" spans="3:6" x14ac:dyDescent="0.25">
      <c r="F39" s="48"/>
    </row>
    <row r="40" spans="3:6" x14ac:dyDescent="0.25">
      <c r="C40" s="14"/>
    </row>
  </sheetData>
  <mergeCells count="15">
    <mergeCell ref="F25:H25"/>
    <mergeCell ref="A17:B17"/>
    <mergeCell ref="D17:E17"/>
    <mergeCell ref="G17:H17"/>
    <mergeCell ref="A2:H2"/>
    <mergeCell ref="A16:B16"/>
    <mergeCell ref="D9:E9"/>
    <mergeCell ref="B3:F3"/>
    <mergeCell ref="A6:B6"/>
    <mergeCell ref="A12:B12"/>
    <mergeCell ref="D6:E6"/>
    <mergeCell ref="G15:H15"/>
    <mergeCell ref="G6:H6"/>
    <mergeCell ref="D16:E16"/>
    <mergeCell ref="G16:H16"/>
  </mergeCells>
  <printOptions gridLines="1"/>
  <pageMargins left="0.7" right="0.7" top="0.75" bottom="0.75" header="0.3" footer="0.3"/>
  <pageSetup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C68"/>
  <sheetViews>
    <sheetView topLeftCell="A49" zoomScale="80" zoomScaleNormal="80" workbookViewId="0">
      <selection activeCell="C18" sqref="C18"/>
    </sheetView>
  </sheetViews>
  <sheetFormatPr defaultRowHeight="15.75" x14ac:dyDescent="0.25"/>
  <cols>
    <col min="1" max="1" width="39.5703125" style="3" customWidth="1"/>
    <col min="2" max="96" width="7.7109375" style="3" customWidth="1"/>
    <col min="97" max="108" width="9.140625" style="3" customWidth="1"/>
    <col min="109" max="16384" width="9.140625" style="3"/>
  </cols>
  <sheetData>
    <row r="2" spans="1:17" ht="18.75" x14ac:dyDescent="0.3">
      <c r="A2" s="1" t="s">
        <v>16</v>
      </c>
    </row>
    <row r="4" spans="1:17" s="42" customFormat="1" ht="18" customHeight="1" x14ac:dyDescent="0.25">
      <c r="A4" s="43" t="s">
        <v>28</v>
      </c>
      <c r="B4" s="40">
        <v>75104</v>
      </c>
      <c r="C4" s="40">
        <v>75115</v>
      </c>
      <c r="D4" s="40">
        <v>75134</v>
      </c>
      <c r="E4" s="40">
        <v>75137</v>
      </c>
      <c r="F4" s="40">
        <v>75146</v>
      </c>
      <c r="G4" s="40">
        <v>75203</v>
      </c>
      <c r="H4" s="40">
        <v>75210</v>
      </c>
      <c r="I4" s="40">
        <v>75215</v>
      </c>
      <c r="J4" s="40">
        <v>75216</v>
      </c>
      <c r="K4" s="40">
        <v>75226</v>
      </c>
      <c r="L4" s="40">
        <v>75232</v>
      </c>
      <c r="M4" s="40">
        <v>75237</v>
      </c>
      <c r="N4" s="40">
        <v>75241</v>
      </c>
      <c r="O4" s="40">
        <v>75249</v>
      </c>
      <c r="P4" s="67"/>
      <c r="Q4" s="67"/>
    </row>
    <row r="5" spans="1:17" ht="18" customHeight="1" x14ac:dyDescent="0.25">
      <c r="A5" s="30" t="s">
        <v>13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45"/>
      <c r="Q5" s="45"/>
    </row>
    <row r="6" spans="1:17" ht="18" customHeight="1" x14ac:dyDescent="0.25">
      <c r="A6" s="22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45"/>
      <c r="Q6" s="45"/>
    </row>
    <row r="7" spans="1:17" ht="18" customHeight="1" x14ac:dyDescent="0.25">
      <c r="A7" s="48" t="s">
        <v>49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5"/>
      <c r="Q7" s="45"/>
    </row>
    <row r="8" spans="1:17" ht="18" customHeight="1" x14ac:dyDescent="0.25">
      <c r="A8" s="48" t="s">
        <v>32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5"/>
      <c r="Q8" s="45"/>
    </row>
    <row r="9" spans="1:17" ht="18" customHeight="1" x14ac:dyDescent="0.25">
      <c r="A9" s="48" t="s">
        <v>50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5"/>
      <c r="Q9" s="45"/>
    </row>
    <row r="10" spans="1:17" ht="18" customHeight="1" x14ac:dyDescent="0.25">
      <c r="A10" s="48" t="s">
        <v>34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75"/>
      <c r="N10" s="48"/>
      <c r="O10" s="48"/>
      <c r="P10" s="45"/>
      <c r="Q10" s="45"/>
    </row>
    <row r="11" spans="1:17" ht="18" customHeight="1" x14ac:dyDescent="0.25">
      <c r="A11" s="19" t="s">
        <v>8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45"/>
      <c r="Q11" s="45"/>
    </row>
    <row r="12" spans="1:17" ht="18" customHeight="1" x14ac:dyDescent="0.25">
      <c r="A12" s="78" t="s">
        <v>48</v>
      </c>
      <c r="B12" s="83"/>
      <c r="C12" s="83"/>
      <c r="D12" s="83"/>
      <c r="E12" s="83"/>
      <c r="F12" s="83"/>
      <c r="G12" s="83"/>
      <c r="H12" s="83"/>
      <c r="I12" s="68"/>
      <c r="J12" s="83"/>
      <c r="K12" s="83"/>
      <c r="L12" s="83"/>
      <c r="M12" s="83"/>
      <c r="N12" s="83"/>
      <c r="O12" s="83"/>
      <c r="P12" s="45"/>
      <c r="Q12" s="45"/>
    </row>
    <row r="13" spans="1:17" ht="18" customHeight="1" x14ac:dyDescent="0.25">
      <c r="A13" s="78" t="s">
        <v>49</v>
      </c>
      <c r="B13" s="83"/>
      <c r="C13" s="83"/>
      <c r="D13" s="68"/>
      <c r="E13" s="68"/>
      <c r="F13" s="83"/>
      <c r="G13" s="83"/>
      <c r="H13" s="83"/>
      <c r="I13" s="68"/>
      <c r="J13" s="83"/>
      <c r="K13" s="83"/>
      <c r="L13" s="83"/>
      <c r="M13" s="83"/>
      <c r="N13" s="83"/>
      <c r="O13" s="83"/>
      <c r="P13" s="45"/>
      <c r="Q13" s="45"/>
    </row>
    <row r="14" spans="1:17" ht="18" customHeight="1" x14ac:dyDescent="0.25">
      <c r="A14" s="78" t="s">
        <v>32</v>
      </c>
      <c r="B14" s="83"/>
      <c r="C14" s="83"/>
      <c r="D14" s="83"/>
      <c r="E14" s="83"/>
      <c r="F14" s="83"/>
      <c r="G14" s="83"/>
      <c r="H14" s="83"/>
      <c r="I14" s="68"/>
      <c r="J14" s="83"/>
      <c r="K14" s="83"/>
      <c r="L14" s="83"/>
      <c r="M14" s="68"/>
      <c r="N14" s="83"/>
      <c r="O14" s="83"/>
      <c r="P14" s="45"/>
      <c r="Q14" s="45"/>
    </row>
    <row r="15" spans="1:17" ht="18" customHeight="1" x14ac:dyDescent="0.25">
      <c r="A15" s="78" t="s">
        <v>50</v>
      </c>
      <c r="B15" s="83"/>
      <c r="C15" s="83"/>
      <c r="D15" s="84"/>
      <c r="E15" s="83"/>
      <c r="F15" s="83"/>
      <c r="G15" s="83"/>
      <c r="H15" s="83"/>
      <c r="I15" s="68"/>
      <c r="J15" s="83"/>
      <c r="K15" s="83"/>
      <c r="L15" s="83"/>
      <c r="M15" s="83"/>
      <c r="N15" s="83"/>
      <c r="O15" s="83"/>
      <c r="P15" s="45"/>
      <c r="Q15" s="45"/>
    </row>
    <row r="16" spans="1:17" ht="18" customHeight="1" x14ac:dyDescent="0.25">
      <c r="A16" s="78" t="s">
        <v>34</v>
      </c>
      <c r="B16" s="83"/>
      <c r="C16" s="83"/>
      <c r="D16" s="83"/>
      <c r="E16" s="83"/>
      <c r="F16" s="83"/>
      <c r="G16" s="83"/>
      <c r="H16" s="83"/>
      <c r="I16" s="68"/>
      <c r="J16" s="83"/>
      <c r="K16" s="83"/>
      <c r="L16" s="83"/>
      <c r="M16" s="83"/>
      <c r="N16" s="83"/>
      <c r="O16" s="83"/>
      <c r="P16" s="45"/>
      <c r="Q16" s="45"/>
    </row>
    <row r="17" spans="1:17" ht="19.5" customHeight="1" x14ac:dyDescent="0.25">
      <c r="A17" s="21" t="s">
        <v>9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5"/>
      <c r="Q17" s="45"/>
    </row>
    <row r="18" spans="1:17" ht="18" customHeight="1" x14ac:dyDescent="0.25">
      <c r="A18" s="47" t="s">
        <v>48</v>
      </c>
      <c r="B18" s="22"/>
      <c r="C18" s="22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45"/>
      <c r="Q18" s="45"/>
    </row>
    <row r="19" spans="1:17" ht="18" customHeight="1" x14ac:dyDescent="0.25">
      <c r="A19" s="82" t="s">
        <v>49</v>
      </c>
      <c r="B19" s="48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45"/>
      <c r="Q19" s="45"/>
    </row>
    <row r="20" spans="1:17" ht="18" customHeight="1" x14ac:dyDescent="0.25">
      <c r="A20" s="82" t="s">
        <v>32</v>
      </c>
      <c r="B20" s="48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45"/>
      <c r="Q20" s="45"/>
    </row>
    <row r="21" spans="1:17" ht="18" customHeight="1" x14ac:dyDescent="0.25">
      <c r="A21" s="82" t="s">
        <v>50</v>
      </c>
      <c r="B21" s="48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45"/>
      <c r="Q21" s="45"/>
    </row>
    <row r="22" spans="1:17" ht="18" customHeight="1" x14ac:dyDescent="0.25">
      <c r="A22" s="82" t="s">
        <v>34</v>
      </c>
      <c r="B22" s="48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45"/>
      <c r="Q22" s="45"/>
    </row>
    <row r="23" spans="1:17" ht="18" customHeight="1" x14ac:dyDescent="0.25">
      <c r="A23" s="18" t="s">
        <v>17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45"/>
      <c r="Q23" s="45"/>
    </row>
    <row r="24" spans="1:17" ht="18" customHeight="1" x14ac:dyDescent="0.25">
      <c r="A24" s="79" t="s">
        <v>48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45"/>
      <c r="Q24" s="45"/>
    </row>
    <row r="25" spans="1:17" ht="18" customHeight="1" x14ac:dyDescent="0.25">
      <c r="A25" s="79" t="s">
        <v>49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45"/>
      <c r="Q25" s="45"/>
    </row>
    <row r="26" spans="1:17" ht="18" customHeight="1" x14ac:dyDescent="0.25">
      <c r="A26" s="79" t="s">
        <v>32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45"/>
      <c r="Q26" s="45"/>
    </row>
    <row r="27" spans="1:17" ht="18" customHeight="1" x14ac:dyDescent="0.25">
      <c r="A27" s="79" t="s">
        <v>50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5"/>
      <c r="Q27" s="45"/>
    </row>
    <row r="28" spans="1:17" ht="18" customHeight="1" x14ac:dyDescent="0.25">
      <c r="A28" s="79" t="s">
        <v>34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45"/>
      <c r="Q28" s="45"/>
    </row>
    <row r="29" spans="1:17" ht="18" customHeight="1" x14ac:dyDescent="0.25">
      <c r="A29" s="46" t="s">
        <v>18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45"/>
      <c r="Q29" s="45"/>
    </row>
    <row r="30" spans="1:17" ht="18" customHeight="1" x14ac:dyDescent="0.25">
      <c r="A30" s="80" t="s">
        <v>48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45"/>
      <c r="Q30" s="45"/>
    </row>
    <row r="31" spans="1:17" ht="18" customHeight="1" x14ac:dyDescent="0.25">
      <c r="A31" s="80" t="s">
        <v>49</v>
      </c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45"/>
      <c r="Q31" s="45"/>
    </row>
    <row r="32" spans="1:17" ht="18" customHeight="1" x14ac:dyDescent="0.25">
      <c r="A32" s="80" t="s">
        <v>32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45"/>
      <c r="Q32" s="45"/>
    </row>
    <row r="33" spans="1:107" ht="18" customHeight="1" x14ac:dyDescent="0.25">
      <c r="A33" s="80" t="s">
        <v>50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45"/>
      <c r="Q33" s="45"/>
    </row>
    <row r="34" spans="1:107" ht="18" customHeight="1" x14ac:dyDescent="0.25">
      <c r="A34" s="80" t="s">
        <v>34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45"/>
      <c r="Q34" s="45"/>
    </row>
    <row r="35" spans="1:107" ht="18" customHeight="1" x14ac:dyDescent="0.25">
      <c r="A35" s="46" t="s">
        <v>43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45"/>
      <c r="Q35" s="45"/>
    </row>
    <row r="36" spans="1:107" ht="18" customHeight="1" x14ac:dyDescent="0.25">
      <c r="A36" s="81" t="s">
        <v>48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45"/>
      <c r="Q36" s="45"/>
    </row>
    <row r="37" spans="1:107" ht="18" customHeight="1" x14ac:dyDescent="0.25">
      <c r="A37" s="81" t="s">
        <v>49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45"/>
      <c r="Q37" s="45"/>
    </row>
    <row r="38" spans="1:107" ht="18" customHeight="1" x14ac:dyDescent="0.25">
      <c r="A38" s="81" t="s">
        <v>50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45"/>
      <c r="Q38" s="45"/>
    </row>
    <row r="39" spans="1:107" ht="18" customHeight="1" x14ac:dyDescent="0.25">
      <c r="A39" s="81" t="s">
        <v>34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45"/>
      <c r="Q39" s="45"/>
    </row>
    <row r="40" spans="1:107" ht="18" customHeight="1" x14ac:dyDescent="0.25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45"/>
      <c r="Q40" s="45"/>
    </row>
    <row r="41" spans="1:107" s="45" customFormat="1" ht="18" customHeight="1" x14ac:dyDescent="0.25">
      <c r="A41" s="58"/>
    </row>
    <row r="42" spans="1:107" s="42" customFormat="1" ht="18" customHeight="1" x14ac:dyDescent="0.25">
      <c r="A42" s="44"/>
      <c r="B42" s="40">
        <v>75001</v>
      </c>
      <c r="C42" s="40">
        <v>75006</v>
      </c>
      <c r="D42" s="40">
        <v>75007</v>
      </c>
      <c r="E42" s="40">
        <v>75016</v>
      </c>
      <c r="F42" s="40">
        <v>75019</v>
      </c>
      <c r="G42" s="40">
        <v>75038</v>
      </c>
      <c r="H42" s="40">
        <v>75039</v>
      </c>
      <c r="I42" s="40">
        <v>75040</v>
      </c>
      <c r="J42" s="40">
        <v>75041</v>
      </c>
      <c r="K42" s="40">
        <v>75042</v>
      </c>
      <c r="L42" s="40">
        <v>75043</v>
      </c>
      <c r="M42" s="40">
        <v>75044</v>
      </c>
      <c r="N42" s="40">
        <v>75048</v>
      </c>
      <c r="O42" s="40">
        <v>75049</v>
      </c>
      <c r="P42" s="40">
        <v>75050</v>
      </c>
      <c r="Q42" s="40">
        <v>75051</v>
      </c>
      <c r="R42" s="40">
        <v>75052</v>
      </c>
      <c r="S42" s="40">
        <v>75054</v>
      </c>
      <c r="T42" s="40">
        <v>75060</v>
      </c>
      <c r="U42" s="40">
        <v>75061</v>
      </c>
      <c r="V42" s="40">
        <v>75062</v>
      </c>
      <c r="W42" s="40">
        <v>75063</v>
      </c>
      <c r="X42" s="40">
        <v>75067</v>
      </c>
      <c r="Y42" s="40">
        <v>75080</v>
      </c>
      <c r="Z42" s="40">
        <v>75081</v>
      </c>
      <c r="AA42" s="40">
        <v>75082</v>
      </c>
      <c r="AB42" s="40">
        <v>75088</v>
      </c>
      <c r="AC42" s="40">
        <v>75089</v>
      </c>
      <c r="AD42" s="40">
        <v>75098</v>
      </c>
      <c r="AE42" s="40">
        <v>75104</v>
      </c>
      <c r="AF42" s="40">
        <v>75106</v>
      </c>
      <c r="AG42" s="40">
        <v>75115</v>
      </c>
      <c r="AH42" s="40">
        <v>75116</v>
      </c>
      <c r="AI42" s="40">
        <v>75123</v>
      </c>
      <c r="AJ42" s="40">
        <v>75125</v>
      </c>
      <c r="AK42" s="40">
        <v>75134</v>
      </c>
      <c r="AL42" s="40">
        <v>75137</v>
      </c>
      <c r="AM42" s="40">
        <v>75141</v>
      </c>
      <c r="AN42" s="40">
        <v>75146</v>
      </c>
      <c r="AO42" s="40">
        <v>75149</v>
      </c>
      <c r="AP42" s="40">
        <v>75150</v>
      </c>
      <c r="AQ42" s="40">
        <v>75154</v>
      </c>
      <c r="AR42" s="40">
        <v>75159</v>
      </c>
      <c r="AS42" s="40">
        <v>75172</v>
      </c>
      <c r="AT42" s="40">
        <v>75180</v>
      </c>
      <c r="AU42" s="40">
        <v>75181</v>
      </c>
      <c r="AV42" s="40">
        <v>75182</v>
      </c>
      <c r="AW42" s="40">
        <v>75187</v>
      </c>
      <c r="AX42" s="40">
        <v>75201</v>
      </c>
      <c r="AY42" s="40">
        <v>75202</v>
      </c>
      <c r="AZ42" s="40">
        <v>75203</v>
      </c>
      <c r="BA42" s="40">
        <v>75204</v>
      </c>
      <c r="BB42" s="40">
        <v>75205</v>
      </c>
      <c r="BC42" s="40">
        <v>75206</v>
      </c>
      <c r="BD42" s="40">
        <v>75207</v>
      </c>
      <c r="BE42" s="40">
        <v>75208</v>
      </c>
      <c r="BF42" s="40">
        <v>75209</v>
      </c>
      <c r="BG42" s="41">
        <v>75210</v>
      </c>
      <c r="BH42" s="40">
        <v>75211</v>
      </c>
      <c r="BI42" s="40">
        <v>75212</v>
      </c>
      <c r="BJ42" s="40">
        <v>75214</v>
      </c>
      <c r="BK42" s="41">
        <v>75215</v>
      </c>
      <c r="BL42" s="41">
        <v>75216</v>
      </c>
      <c r="BM42" s="40">
        <v>75217</v>
      </c>
      <c r="BN42" s="40">
        <v>75218</v>
      </c>
      <c r="BO42" s="40">
        <v>75219</v>
      </c>
      <c r="BP42" s="40">
        <v>75220</v>
      </c>
      <c r="BQ42" s="40">
        <v>75221</v>
      </c>
      <c r="BR42" s="40">
        <v>75222</v>
      </c>
      <c r="BS42" s="40">
        <v>75223</v>
      </c>
      <c r="BT42" s="40">
        <v>75224</v>
      </c>
      <c r="BU42" s="40">
        <v>75225</v>
      </c>
      <c r="BV42" s="40">
        <v>75226</v>
      </c>
      <c r="BW42" s="40">
        <v>75227</v>
      </c>
      <c r="BX42" s="40">
        <v>75228</v>
      </c>
      <c r="BY42" s="40">
        <v>75229</v>
      </c>
      <c r="BZ42" s="40">
        <v>75230</v>
      </c>
      <c r="CA42" s="40">
        <v>75231</v>
      </c>
      <c r="CB42" s="41">
        <v>75232</v>
      </c>
      <c r="CC42" s="40">
        <v>75233</v>
      </c>
      <c r="CD42" s="40">
        <v>75234</v>
      </c>
      <c r="CE42" s="40">
        <v>75235</v>
      </c>
      <c r="CF42" s="40">
        <v>75236</v>
      </c>
      <c r="CG42" s="40">
        <v>75237</v>
      </c>
      <c r="CH42" s="40">
        <v>75238</v>
      </c>
      <c r="CI42" s="40">
        <v>75240</v>
      </c>
      <c r="CJ42" s="41">
        <v>75241</v>
      </c>
      <c r="CK42" s="40">
        <v>75242</v>
      </c>
      <c r="CL42" s="40">
        <v>75243</v>
      </c>
      <c r="CM42" s="40">
        <v>75244</v>
      </c>
      <c r="CN42" s="40">
        <v>75246</v>
      </c>
      <c r="CO42" s="40">
        <v>75247</v>
      </c>
      <c r="CP42" s="40">
        <v>75248</v>
      </c>
      <c r="CQ42" s="40">
        <v>75249</v>
      </c>
      <c r="CR42" s="40">
        <v>75251</v>
      </c>
      <c r="CS42" s="40">
        <v>75252</v>
      </c>
      <c r="CT42" s="40">
        <v>75253</v>
      </c>
      <c r="CU42" s="40">
        <v>75254</v>
      </c>
      <c r="CV42" s="40">
        <v>75263</v>
      </c>
      <c r="CW42" s="40">
        <v>75270</v>
      </c>
      <c r="CX42" s="40">
        <v>75275</v>
      </c>
      <c r="CY42" s="40">
        <v>75287</v>
      </c>
      <c r="CZ42" s="40">
        <v>75354</v>
      </c>
      <c r="DA42" s="40">
        <v>75370</v>
      </c>
      <c r="DB42" s="40">
        <v>75374</v>
      </c>
      <c r="DC42" s="40">
        <v>75382</v>
      </c>
    </row>
    <row r="43" spans="1:107" ht="18" customHeight="1" x14ac:dyDescent="0.25">
      <c r="A43" s="33" t="s">
        <v>12</v>
      </c>
      <c r="B43" s="16">
        <f>SUM(B44:B47)</f>
        <v>0</v>
      </c>
      <c r="C43" s="16">
        <f>SUM(C44:C47)</f>
        <v>0</v>
      </c>
      <c r="D43" s="16">
        <f>SUM(D44:D47)</f>
        <v>0</v>
      </c>
      <c r="E43" s="16">
        <f>SUM(E44:E47)</f>
        <v>0</v>
      </c>
      <c r="F43" s="16">
        <f>SUM(F44:F47)</f>
        <v>0</v>
      </c>
      <c r="G43" s="16">
        <f t="shared" ref="G43:BX43" si="0">SUM(G44:G47)</f>
        <v>0</v>
      </c>
      <c r="H43" s="16">
        <f t="shared" si="0"/>
        <v>0</v>
      </c>
      <c r="I43" s="16">
        <f t="shared" si="0"/>
        <v>0</v>
      </c>
      <c r="J43" s="16">
        <f t="shared" si="0"/>
        <v>0</v>
      </c>
      <c r="K43" s="16">
        <f t="shared" si="0"/>
        <v>0</v>
      </c>
      <c r="L43" s="16">
        <f t="shared" si="0"/>
        <v>0</v>
      </c>
      <c r="M43" s="16">
        <f t="shared" si="0"/>
        <v>0</v>
      </c>
      <c r="N43" s="16">
        <f t="shared" si="0"/>
        <v>0</v>
      </c>
      <c r="O43" s="16">
        <f t="shared" si="0"/>
        <v>0</v>
      </c>
      <c r="P43" s="16">
        <f t="shared" si="0"/>
        <v>0</v>
      </c>
      <c r="Q43" s="16">
        <f t="shared" si="0"/>
        <v>0</v>
      </c>
      <c r="R43" s="16">
        <f t="shared" si="0"/>
        <v>0</v>
      </c>
      <c r="S43" s="16">
        <f t="shared" si="0"/>
        <v>0</v>
      </c>
      <c r="T43" s="16">
        <f t="shared" si="0"/>
        <v>0</v>
      </c>
      <c r="U43" s="16">
        <f t="shared" si="0"/>
        <v>0</v>
      </c>
      <c r="V43" s="16">
        <f t="shared" si="0"/>
        <v>0</v>
      </c>
      <c r="W43" s="16">
        <f t="shared" si="0"/>
        <v>0</v>
      </c>
      <c r="X43" s="16">
        <f t="shared" si="0"/>
        <v>0</v>
      </c>
      <c r="Y43" s="16">
        <f t="shared" si="0"/>
        <v>0</v>
      </c>
      <c r="Z43" s="16">
        <f t="shared" si="0"/>
        <v>0</v>
      </c>
      <c r="AA43" s="16">
        <f t="shared" si="0"/>
        <v>0</v>
      </c>
      <c r="AB43" s="16">
        <f t="shared" si="0"/>
        <v>0</v>
      </c>
      <c r="AC43" s="16">
        <f t="shared" si="0"/>
        <v>0</v>
      </c>
      <c r="AD43" s="16">
        <f t="shared" si="0"/>
        <v>0</v>
      </c>
      <c r="AE43" s="16">
        <f t="shared" si="0"/>
        <v>0</v>
      </c>
      <c r="AF43" s="16">
        <f t="shared" si="0"/>
        <v>0</v>
      </c>
      <c r="AG43" s="16">
        <f t="shared" si="0"/>
        <v>0</v>
      </c>
      <c r="AH43" s="16">
        <f t="shared" si="0"/>
        <v>0</v>
      </c>
      <c r="AI43" s="16">
        <f t="shared" si="0"/>
        <v>0</v>
      </c>
      <c r="AJ43" s="16">
        <f t="shared" si="0"/>
        <v>0</v>
      </c>
      <c r="AK43" s="16">
        <f t="shared" si="0"/>
        <v>0</v>
      </c>
      <c r="AL43" s="16">
        <f t="shared" si="0"/>
        <v>0</v>
      </c>
      <c r="AM43" s="16">
        <f t="shared" si="0"/>
        <v>0</v>
      </c>
      <c r="AN43" s="16">
        <f t="shared" si="0"/>
        <v>0</v>
      </c>
      <c r="AO43" s="16">
        <f t="shared" si="0"/>
        <v>0</v>
      </c>
      <c r="AP43" s="16">
        <f t="shared" si="0"/>
        <v>0</v>
      </c>
      <c r="AQ43" s="16">
        <f t="shared" si="0"/>
        <v>0</v>
      </c>
      <c r="AR43" s="16">
        <f t="shared" si="0"/>
        <v>0</v>
      </c>
      <c r="AS43" s="16">
        <f t="shared" si="0"/>
        <v>0</v>
      </c>
      <c r="AT43" s="16">
        <f t="shared" si="0"/>
        <v>0</v>
      </c>
      <c r="AU43" s="16">
        <f t="shared" si="0"/>
        <v>0</v>
      </c>
      <c r="AV43" s="16">
        <f t="shared" si="0"/>
        <v>0</v>
      </c>
      <c r="AW43" s="16">
        <f t="shared" si="0"/>
        <v>0</v>
      </c>
      <c r="AX43" s="16">
        <f t="shared" si="0"/>
        <v>0</v>
      </c>
      <c r="AY43" s="16">
        <f t="shared" si="0"/>
        <v>0</v>
      </c>
      <c r="AZ43" s="16">
        <f t="shared" si="0"/>
        <v>0</v>
      </c>
      <c r="BA43" s="16">
        <f t="shared" si="0"/>
        <v>0</v>
      </c>
      <c r="BB43" s="16">
        <f t="shared" si="0"/>
        <v>0</v>
      </c>
      <c r="BC43" s="16">
        <f t="shared" si="0"/>
        <v>0</v>
      </c>
      <c r="BD43" s="16">
        <f t="shared" si="0"/>
        <v>0</v>
      </c>
      <c r="BE43" s="16">
        <f t="shared" si="0"/>
        <v>0</v>
      </c>
      <c r="BF43" s="16">
        <f t="shared" si="0"/>
        <v>0</v>
      </c>
      <c r="BG43" s="36">
        <f t="shared" si="0"/>
        <v>0</v>
      </c>
      <c r="BH43" s="16">
        <f t="shared" si="0"/>
        <v>0</v>
      </c>
      <c r="BI43" s="16">
        <f t="shared" si="0"/>
        <v>0</v>
      </c>
      <c r="BJ43" s="16">
        <f t="shared" si="0"/>
        <v>0</v>
      </c>
      <c r="BK43" s="36">
        <f t="shared" si="0"/>
        <v>0</v>
      </c>
      <c r="BL43" s="36">
        <f t="shared" si="0"/>
        <v>0</v>
      </c>
      <c r="BM43" s="16">
        <f t="shared" si="0"/>
        <v>0</v>
      </c>
      <c r="BN43" s="16">
        <f t="shared" si="0"/>
        <v>0</v>
      </c>
      <c r="BO43" s="16">
        <f t="shared" si="0"/>
        <v>0</v>
      </c>
      <c r="BP43" s="16">
        <f t="shared" si="0"/>
        <v>0</v>
      </c>
      <c r="BQ43" s="16">
        <f t="shared" si="0"/>
        <v>0</v>
      </c>
      <c r="BR43" s="16">
        <f t="shared" si="0"/>
        <v>0</v>
      </c>
      <c r="BS43" s="16">
        <f t="shared" si="0"/>
        <v>0</v>
      </c>
      <c r="BT43" s="16">
        <f t="shared" si="0"/>
        <v>0</v>
      </c>
      <c r="BU43" s="16">
        <f t="shared" si="0"/>
        <v>0</v>
      </c>
      <c r="BV43" s="16">
        <f t="shared" si="0"/>
        <v>0</v>
      </c>
      <c r="BW43" s="16">
        <f t="shared" si="0"/>
        <v>0</v>
      </c>
      <c r="BX43" s="16">
        <f t="shared" si="0"/>
        <v>0</v>
      </c>
      <c r="BY43" s="16">
        <f t="shared" ref="BY43:CY43" si="1">SUM(BY44:BY47)</f>
        <v>0</v>
      </c>
      <c r="BZ43" s="16">
        <f t="shared" si="1"/>
        <v>0</v>
      </c>
      <c r="CA43" s="16">
        <f t="shared" si="1"/>
        <v>0</v>
      </c>
      <c r="CB43" s="36">
        <f t="shared" si="1"/>
        <v>0</v>
      </c>
      <c r="CC43" s="16">
        <f t="shared" si="1"/>
        <v>0</v>
      </c>
      <c r="CD43" s="16">
        <f t="shared" si="1"/>
        <v>0</v>
      </c>
      <c r="CE43" s="16">
        <f t="shared" si="1"/>
        <v>0</v>
      </c>
      <c r="CF43" s="16">
        <f t="shared" si="1"/>
        <v>0</v>
      </c>
      <c r="CG43" s="16">
        <f t="shared" si="1"/>
        <v>0</v>
      </c>
      <c r="CH43" s="16">
        <f t="shared" si="1"/>
        <v>0</v>
      </c>
      <c r="CI43" s="16">
        <f t="shared" si="1"/>
        <v>0</v>
      </c>
      <c r="CJ43" s="36">
        <f t="shared" si="1"/>
        <v>0</v>
      </c>
      <c r="CK43" s="16">
        <f t="shared" si="1"/>
        <v>0</v>
      </c>
      <c r="CL43" s="16">
        <f t="shared" si="1"/>
        <v>0</v>
      </c>
      <c r="CM43" s="16">
        <f t="shared" si="1"/>
        <v>0</v>
      </c>
      <c r="CN43" s="16">
        <f t="shared" si="1"/>
        <v>0</v>
      </c>
      <c r="CO43" s="16">
        <f t="shared" si="1"/>
        <v>0</v>
      </c>
      <c r="CP43" s="16">
        <f t="shared" si="1"/>
        <v>0</v>
      </c>
      <c r="CQ43" s="16">
        <f t="shared" si="1"/>
        <v>0</v>
      </c>
      <c r="CR43" s="16">
        <f t="shared" si="1"/>
        <v>0</v>
      </c>
      <c r="CS43" s="16">
        <f t="shared" si="1"/>
        <v>0</v>
      </c>
      <c r="CT43" s="16">
        <f t="shared" si="1"/>
        <v>0</v>
      </c>
      <c r="CU43" s="16">
        <f t="shared" si="1"/>
        <v>0</v>
      </c>
      <c r="CV43" s="16">
        <f t="shared" si="1"/>
        <v>0</v>
      </c>
      <c r="CW43" s="16">
        <f t="shared" si="1"/>
        <v>0</v>
      </c>
      <c r="CX43" s="16">
        <f t="shared" si="1"/>
        <v>0</v>
      </c>
      <c r="CY43" s="16">
        <f t="shared" si="1"/>
        <v>0</v>
      </c>
      <c r="CZ43" s="16">
        <f>SUM(CZ44:CZ47)</f>
        <v>0</v>
      </c>
      <c r="DA43" s="16">
        <f>SUM(DA44:DA47)</f>
        <v>0</v>
      </c>
      <c r="DB43" s="16">
        <f>SUM(DB44:DB47)</f>
        <v>0</v>
      </c>
      <c r="DC43" s="16">
        <f>SUM(DC44:DC47)</f>
        <v>0</v>
      </c>
    </row>
    <row r="44" spans="1:107" ht="18" customHeight="1" x14ac:dyDescent="0.25">
      <c r="A44" s="26" t="s">
        <v>4</v>
      </c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34"/>
      <c r="BH44" s="23"/>
      <c r="BI44" s="23"/>
      <c r="BJ44" s="23"/>
      <c r="BK44" s="34"/>
      <c r="BL44" s="34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34"/>
      <c r="CC44" s="23"/>
      <c r="CD44" s="23"/>
      <c r="CE44" s="23"/>
      <c r="CF44" s="23"/>
      <c r="CG44" s="23"/>
      <c r="CH44" s="23"/>
      <c r="CI44" s="23"/>
      <c r="CJ44" s="34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</row>
    <row r="45" spans="1:107" ht="18" customHeight="1" x14ac:dyDescent="0.25">
      <c r="A45" s="27" t="s">
        <v>5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35"/>
      <c r="BH45" s="20"/>
      <c r="BI45" s="20"/>
      <c r="BJ45" s="20"/>
      <c r="BK45" s="35"/>
      <c r="BL45" s="35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35"/>
      <c r="CC45" s="20"/>
      <c r="CD45" s="20"/>
      <c r="CE45" s="20"/>
      <c r="CF45" s="20"/>
      <c r="CG45" s="20"/>
      <c r="CH45" s="20"/>
      <c r="CI45" s="20"/>
      <c r="CJ45" s="35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</row>
    <row r="46" spans="1:107" ht="18" customHeight="1" x14ac:dyDescent="0.25">
      <c r="A46" s="26" t="s">
        <v>6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34"/>
      <c r="BH46" s="23"/>
      <c r="BI46" s="23"/>
      <c r="BJ46" s="23"/>
      <c r="BK46" s="34"/>
      <c r="BL46" s="34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34"/>
      <c r="CC46" s="23"/>
      <c r="CD46" s="23"/>
      <c r="CE46" s="23"/>
      <c r="CF46" s="23"/>
      <c r="CG46" s="23"/>
      <c r="CH46" s="23"/>
      <c r="CI46" s="23"/>
      <c r="CJ46" s="34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</row>
    <row r="47" spans="1:107" ht="18" customHeight="1" x14ac:dyDescent="0.25">
      <c r="A47" s="28" t="s">
        <v>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37"/>
      <c r="BH47" s="22"/>
      <c r="BI47" s="22"/>
      <c r="BJ47" s="22"/>
      <c r="BK47" s="37"/>
      <c r="BL47" s="37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37"/>
      <c r="CC47" s="22"/>
      <c r="CD47" s="22"/>
      <c r="CE47" s="22"/>
      <c r="CF47" s="22"/>
      <c r="CG47" s="22"/>
      <c r="CH47" s="22"/>
      <c r="CI47" s="22"/>
      <c r="CJ47" s="37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</row>
    <row r="48" spans="1:107" ht="18" customHeight="1" x14ac:dyDescent="0.25">
      <c r="A48" s="17"/>
    </row>
    <row r="49" spans="1:107" ht="18" customHeight="1" x14ac:dyDescent="0.35">
      <c r="A49" s="39" t="s">
        <v>44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</row>
    <row r="50" spans="1:107" ht="18" customHeight="1" x14ac:dyDescent="0.25"/>
    <row r="51" spans="1:107" s="42" customFormat="1" ht="18" customHeight="1" x14ac:dyDescent="0.25">
      <c r="A51" s="44" t="s">
        <v>11</v>
      </c>
      <c r="B51" s="40">
        <v>75001</v>
      </c>
      <c r="C51" s="40">
        <v>75006</v>
      </c>
      <c r="D51" s="40">
        <v>75007</v>
      </c>
      <c r="E51" s="40">
        <v>75016</v>
      </c>
      <c r="F51" s="40">
        <v>75019</v>
      </c>
      <c r="G51" s="40">
        <v>75038</v>
      </c>
      <c r="H51" s="40">
        <v>75039</v>
      </c>
      <c r="I51" s="40">
        <v>75040</v>
      </c>
      <c r="J51" s="40">
        <v>75041</v>
      </c>
      <c r="K51" s="40">
        <v>75042</v>
      </c>
      <c r="L51" s="40">
        <v>75043</v>
      </c>
      <c r="M51" s="40">
        <v>75044</v>
      </c>
      <c r="N51" s="40">
        <v>75048</v>
      </c>
      <c r="O51" s="40">
        <v>75049</v>
      </c>
      <c r="P51" s="40">
        <v>75050</v>
      </c>
      <c r="Q51" s="40">
        <v>75051</v>
      </c>
      <c r="R51" s="40">
        <v>75052</v>
      </c>
      <c r="S51" s="40">
        <v>75054</v>
      </c>
      <c r="T51" s="40">
        <v>75060</v>
      </c>
      <c r="U51" s="40">
        <v>75061</v>
      </c>
      <c r="V51" s="40">
        <v>75062</v>
      </c>
      <c r="W51" s="40">
        <v>75063</v>
      </c>
      <c r="X51" s="40">
        <v>75067</v>
      </c>
      <c r="Y51" s="40">
        <v>75080</v>
      </c>
      <c r="Z51" s="40">
        <v>75081</v>
      </c>
      <c r="AA51" s="40">
        <v>75082</v>
      </c>
      <c r="AB51" s="40">
        <v>75088</v>
      </c>
      <c r="AC51" s="40">
        <v>75089</v>
      </c>
      <c r="AD51" s="40">
        <v>75098</v>
      </c>
      <c r="AE51" s="40">
        <v>75104</v>
      </c>
      <c r="AF51" s="40">
        <v>75106</v>
      </c>
      <c r="AG51" s="40">
        <v>75115</v>
      </c>
      <c r="AH51" s="40">
        <v>75116</v>
      </c>
      <c r="AI51" s="40">
        <v>75123</v>
      </c>
      <c r="AJ51" s="40">
        <v>75125</v>
      </c>
      <c r="AK51" s="40">
        <v>75134</v>
      </c>
      <c r="AL51" s="40">
        <v>75137</v>
      </c>
      <c r="AM51" s="40">
        <v>75141</v>
      </c>
      <c r="AN51" s="40">
        <v>75146</v>
      </c>
      <c r="AO51" s="40">
        <v>75149</v>
      </c>
      <c r="AP51" s="40">
        <v>75150</v>
      </c>
      <c r="AQ51" s="40">
        <v>75154</v>
      </c>
      <c r="AR51" s="40">
        <v>75159</v>
      </c>
      <c r="AS51" s="40">
        <v>75172</v>
      </c>
      <c r="AT51" s="40">
        <v>75180</v>
      </c>
      <c r="AU51" s="40">
        <v>75181</v>
      </c>
      <c r="AV51" s="40">
        <v>75182</v>
      </c>
      <c r="AW51" s="40">
        <v>75187</v>
      </c>
      <c r="AX51" s="40">
        <v>75201</v>
      </c>
      <c r="AY51" s="40">
        <v>75202</v>
      </c>
      <c r="AZ51" s="40">
        <v>75203</v>
      </c>
      <c r="BA51" s="40">
        <v>75204</v>
      </c>
      <c r="BB51" s="40">
        <v>75205</v>
      </c>
      <c r="BC51" s="40">
        <v>75206</v>
      </c>
      <c r="BD51" s="40">
        <v>75207</v>
      </c>
      <c r="BE51" s="40">
        <v>75208</v>
      </c>
      <c r="BF51" s="40">
        <v>75209</v>
      </c>
      <c r="BG51" s="41">
        <v>75210</v>
      </c>
      <c r="BH51" s="40">
        <v>75211</v>
      </c>
      <c r="BI51" s="40">
        <v>75212</v>
      </c>
      <c r="BJ51" s="40">
        <v>75214</v>
      </c>
      <c r="BK51" s="41">
        <v>75215</v>
      </c>
      <c r="BL51" s="41">
        <v>75216</v>
      </c>
      <c r="BM51" s="40">
        <v>75217</v>
      </c>
      <c r="BN51" s="40">
        <v>75218</v>
      </c>
      <c r="BO51" s="40">
        <v>75219</v>
      </c>
      <c r="BP51" s="40">
        <v>75220</v>
      </c>
      <c r="BQ51" s="40">
        <v>75221</v>
      </c>
      <c r="BR51" s="40">
        <v>75222</v>
      </c>
      <c r="BS51" s="40">
        <v>75223</v>
      </c>
      <c r="BT51" s="40">
        <v>75224</v>
      </c>
      <c r="BU51" s="40">
        <v>75225</v>
      </c>
      <c r="BV51" s="40">
        <v>75226</v>
      </c>
      <c r="BW51" s="40">
        <v>75227</v>
      </c>
      <c r="BX51" s="40">
        <v>75228</v>
      </c>
      <c r="BY51" s="40">
        <v>75229</v>
      </c>
      <c r="BZ51" s="40">
        <v>75230</v>
      </c>
      <c r="CA51" s="40">
        <v>75231</v>
      </c>
      <c r="CB51" s="41">
        <v>75232</v>
      </c>
      <c r="CC51" s="40">
        <v>75233</v>
      </c>
      <c r="CD51" s="40">
        <v>75234</v>
      </c>
      <c r="CE51" s="40">
        <v>75235</v>
      </c>
      <c r="CF51" s="40">
        <v>75236</v>
      </c>
      <c r="CG51" s="40">
        <v>75237</v>
      </c>
      <c r="CH51" s="40">
        <v>75238</v>
      </c>
      <c r="CI51" s="40">
        <v>75240</v>
      </c>
      <c r="CJ51" s="41">
        <v>75241</v>
      </c>
      <c r="CK51" s="40">
        <v>75242</v>
      </c>
      <c r="CL51" s="40">
        <v>75243</v>
      </c>
      <c r="CM51" s="40">
        <v>75244</v>
      </c>
      <c r="CN51" s="40">
        <v>75246</v>
      </c>
      <c r="CO51" s="40">
        <v>75247</v>
      </c>
      <c r="CP51" s="40">
        <v>75248</v>
      </c>
      <c r="CQ51" s="40">
        <v>75249</v>
      </c>
      <c r="CR51" s="40">
        <v>75251</v>
      </c>
      <c r="CS51" s="40">
        <v>75252</v>
      </c>
      <c r="CT51" s="40">
        <v>75253</v>
      </c>
      <c r="CU51" s="40">
        <v>75254</v>
      </c>
      <c r="CV51" s="40">
        <v>75263</v>
      </c>
      <c r="CW51" s="40">
        <v>75270</v>
      </c>
      <c r="CX51" s="40">
        <v>75275</v>
      </c>
      <c r="CY51" s="40">
        <v>75287</v>
      </c>
      <c r="CZ51" s="40">
        <v>75354</v>
      </c>
      <c r="DA51" s="40">
        <v>75370</v>
      </c>
      <c r="DB51" s="40">
        <v>75374</v>
      </c>
      <c r="DC51" s="40">
        <v>75382</v>
      </c>
    </row>
    <row r="52" spans="1:107" ht="18" customHeight="1" x14ac:dyDescent="0.25">
      <c r="A52" s="29" t="s">
        <v>14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38"/>
      <c r="BH52" s="25"/>
      <c r="BI52" s="25"/>
      <c r="BJ52" s="25"/>
      <c r="BK52" s="38"/>
      <c r="BL52" s="38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38"/>
      <c r="CC52" s="25"/>
      <c r="CD52" s="25"/>
      <c r="CE52" s="25"/>
      <c r="CF52" s="25"/>
      <c r="CG52" s="25"/>
      <c r="CH52" s="25"/>
      <c r="CI52" s="25"/>
      <c r="CJ52" s="38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</row>
    <row r="53" spans="1:107" ht="18" customHeight="1" x14ac:dyDescent="0.25">
      <c r="A53" s="60" t="s">
        <v>3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37"/>
      <c r="BH53" s="24"/>
      <c r="BI53" s="24"/>
      <c r="BJ53" s="24"/>
      <c r="BK53" s="37"/>
      <c r="BL53" s="37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37"/>
      <c r="CC53" s="24"/>
      <c r="CD53" s="24"/>
      <c r="CE53" s="24"/>
      <c r="CF53" s="24"/>
      <c r="CG53" s="24"/>
      <c r="CH53" s="24"/>
      <c r="CI53" s="24"/>
      <c r="CJ53" s="37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</row>
    <row r="54" spans="1:107" ht="18" customHeight="1" x14ac:dyDescent="0.25">
      <c r="A54" s="60" t="s">
        <v>43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37"/>
      <c r="BH54" s="24"/>
      <c r="BI54" s="24"/>
      <c r="BJ54" s="24"/>
      <c r="BK54" s="37"/>
      <c r="BL54" s="37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37"/>
      <c r="CC54" s="24"/>
      <c r="CD54" s="24"/>
      <c r="CE54" s="24"/>
      <c r="CF54" s="24"/>
      <c r="CG54" s="24"/>
      <c r="CH54" s="24"/>
      <c r="CI54" s="24"/>
      <c r="CJ54" s="37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</row>
    <row r="55" spans="1:107" ht="18.75" x14ac:dyDescent="0.3">
      <c r="A55" s="1" t="s">
        <v>27</v>
      </c>
    </row>
    <row r="57" spans="1:107" x14ac:dyDescent="0.25">
      <c r="B57" s="96" t="s">
        <v>21</v>
      </c>
      <c r="C57" s="97"/>
      <c r="D57" s="97"/>
      <c r="E57" s="97"/>
      <c r="F57" s="98"/>
      <c r="G57" s="59"/>
      <c r="H57" s="96" t="s">
        <v>22</v>
      </c>
      <c r="I57" s="97"/>
      <c r="J57" s="97"/>
      <c r="K57" s="97"/>
      <c r="L57" s="98"/>
      <c r="N57" s="96" t="s">
        <v>23</v>
      </c>
      <c r="O57" s="97"/>
      <c r="P57" s="97"/>
      <c r="Q57" s="97"/>
      <c r="R57" s="98"/>
      <c r="T57" s="96" t="s">
        <v>26</v>
      </c>
      <c r="U57" s="97"/>
      <c r="V57" s="97"/>
      <c r="W57" s="97"/>
      <c r="X57" s="98"/>
      <c r="Z57" s="96" t="s">
        <v>20</v>
      </c>
      <c r="AA57" s="97"/>
      <c r="AB57" s="97"/>
      <c r="AC57" s="97"/>
      <c r="AD57" s="98"/>
      <c r="AF57" s="96" t="s">
        <v>41</v>
      </c>
      <c r="AG57" s="97"/>
      <c r="AH57" s="97"/>
      <c r="AI57" s="97"/>
      <c r="AJ57" s="98"/>
    </row>
    <row r="58" spans="1:107" x14ac:dyDescent="0.25">
      <c r="B58" s="99" t="s">
        <v>24</v>
      </c>
      <c r="C58" s="99"/>
      <c r="D58" s="99" t="s">
        <v>25</v>
      </c>
      <c r="E58" s="99"/>
      <c r="F58" s="99"/>
      <c r="H58" s="99" t="s">
        <v>24</v>
      </c>
      <c r="I58" s="99"/>
      <c r="J58" s="99" t="s">
        <v>25</v>
      </c>
      <c r="K58" s="99"/>
      <c r="L58" s="99"/>
      <c r="N58" s="99" t="s">
        <v>24</v>
      </c>
      <c r="O58" s="99"/>
      <c r="P58" s="99" t="s">
        <v>25</v>
      </c>
      <c r="Q58" s="99"/>
      <c r="R58" s="99"/>
      <c r="T58" s="99" t="s">
        <v>24</v>
      </c>
      <c r="U58" s="99"/>
      <c r="V58" s="99" t="s">
        <v>25</v>
      </c>
      <c r="W58" s="99"/>
      <c r="X58" s="99"/>
      <c r="Z58" s="99" t="s">
        <v>24</v>
      </c>
      <c r="AA58" s="99"/>
      <c r="AB58" s="99" t="s">
        <v>25</v>
      </c>
      <c r="AC58" s="99"/>
      <c r="AD58" s="99"/>
      <c r="AF58" s="99" t="s">
        <v>24</v>
      </c>
      <c r="AG58" s="99"/>
      <c r="AH58" s="99" t="s">
        <v>25</v>
      </c>
      <c r="AI58" s="99"/>
      <c r="AJ58" s="99"/>
    </row>
    <row r="59" spans="1:107" x14ac:dyDescent="0.25">
      <c r="A59" s="3">
        <v>1</v>
      </c>
      <c r="B59" s="100"/>
      <c r="C59" s="100"/>
      <c r="D59" s="100"/>
      <c r="E59" s="100"/>
      <c r="F59" s="100"/>
      <c r="G59" s="3">
        <v>1</v>
      </c>
      <c r="H59" s="100"/>
      <c r="I59" s="100"/>
      <c r="J59" s="100"/>
      <c r="K59" s="100"/>
      <c r="L59" s="100"/>
      <c r="M59" s="3">
        <v>1</v>
      </c>
      <c r="N59" s="100"/>
      <c r="O59" s="100"/>
      <c r="P59" s="100"/>
      <c r="Q59" s="100"/>
      <c r="R59" s="100"/>
      <c r="S59" s="3">
        <v>1</v>
      </c>
      <c r="T59" s="100"/>
      <c r="U59" s="100"/>
      <c r="V59" s="100"/>
      <c r="W59" s="100"/>
      <c r="X59" s="100"/>
      <c r="Y59" s="3">
        <v>1</v>
      </c>
      <c r="Z59" s="100"/>
      <c r="AA59" s="100"/>
      <c r="AB59" s="100"/>
      <c r="AC59" s="100"/>
      <c r="AD59" s="100"/>
      <c r="AE59" s="3">
        <v>1</v>
      </c>
      <c r="AF59" s="100"/>
      <c r="AG59" s="100"/>
      <c r="AH59" s="100"/>
      <c r="AI59" s="100"/>
      <c r="AJ59" s="100"/>
    </row>
    <row r="60" spans="1:107" x14ac:dyDescent="0.25">
      <c r="A60" s="3">
        <v>2</v>
      </c>
      <c r="B60" s="94"/>
      <c r="C60" s="94"/>
      <c r="D60" s="94"/>
      <c r="E60" s="94"/>
      <c r="F60" s="94"/>
      <c r="G60" s="3">
        <v>2</v>
      </c>
      <c r="H60" s="94"/>
      <c r="I60" s="94"/>
      <c r="J60" s="94"/>
      <c r="K60" s="94"/>
      <c r="L60" s="94"/>
      <c r="M60" s="3">
        <v>2</v>
      </c>
      <c r="N60" s="94"/>
      <c r="O60" s="94"/>
      <c r="P60" s="94"/>
      <c r="Q60" s="94"/>
      <c r="R60" s="94"/>
      <c r="S60" s="3">
        <v>2</v>
      </c>
      <c r="T60" s="94"/>
      <c r="U60" s="94"/>
      <c r="V60" s="94"/>
      <c r="W60" s="94"/>
      <c r="X60" s="94"/>
      <c r="Y60" s="3">
        <v>2</v>
      </c>
      <c r="Z60" s="94"/>
      <c r="AA60" s="94"/>
      <c r="AB60" s="94"/>
      <c r="AC60" s="94"/>
      <c r="AD60" s="94"/>
      <c r="AE60" s="3">
        <v>2</v>
      </c>
      <c r="AF60" s="94"/>
      <c r="AG60" s="94"/>
      <c r="AH60" s="94"/>
      <c r="AI60" s="94"/>
      <c r="AJ60" s="94"/>
    </row>
    <row r="61" spans="1:107" x14ac:dyDescent="0.25">
      <c r="A61" s="3">
        <v>3</v>
      </c>
      <c r="B61" s="94"/>
      <c r="C61" s="94"/>
      <c r="D61" s="94"/>
      <c r="E61" s="94"/>
      <c r="F61" s="94"/>
      <c r="G61" s="3">
        <v>3</v>
      </c>
      <c r="H61" s="94"/>
      <c r="I61" s="94"/>
      <c r="J61" s="94"/>
      <c r="K61" s="94"/>
      <c r="L61" s="94"/>
      <c r="M61" s="3">
        <v>3</v>
      </c>
      <c r="N61" s="94"/>
      <c r="O61" s="94"/>
      <c r="P61" s="94"/>
      <c r="Q61" s="94"/>
      <c r="R61" s="94"/>
      <c r="S61" s="3">
        <v>3</v>
      </c>
      <c r="T61" s="94"/>
      <c r="U61" s="94"/>
      <c r="V61" s="94"/>
      <c r="W61" s="94"/>
      <c r="X61" s="94"/>
      <c r="Y61" s="3">
        <v>3</v>
      </c>
      <c r="Z61" s="94"/>
      <c r="AA61" s="94"/>
      <c r="AB61" s="94"/>
      <c r="AC61" s="94"/>
      <c r="AD61" s="94"/>
      <c r="AE61" s="3">
        <v>3</v>
      </c>
      <c r="AF61" s="94"/>
      <c r="AG61" s="94"/>
      <c r="AH61" s="94"/>
      <c r="AI61" s="94"/>
      <c r="AJ61" s="94"/>
    </row>
    <row r="62" spans="1:107" x14ac:dyDescent="0.25">
      <c r="A62" s="3">
        <v>4</v>
      </c>
      <c r="B62" s="94"/>
      <c r="C62" s="94"/>
      <c r="D62" s="94"/>
      <c r="E62" s="94"/>
      <c r="F62" s="94"/>
      <c r="G62" s="3">
        <v>4</v>
      </c>
      <c r="H62" s="94"/>
      <c r="I62" s="94"/>
      <c r="J62" s="94"/>
      <c r="K62" s="94"/>
      <c r="L62" s="94"/>
      <c r="M62" s="3">
        <v>4</v>
      </c>
      <c r="N62" s="94"/>
      <c r="O62" s="94"/>
      <c r="P62" s="94"/>
      <c r="Q62" s="94"/>
      <c r="R62" s="94"/>
      <c r="S62" s="3">
        <v>4</v>
      </c>
      <c r="T62" s="94"/>
      <c r="U62" s="94"/>
      <c r="V62" s="94"/>
      <c r="W62" s="94"/>
      <c r="X62" s="94"/>
      <c r="Y62" s="3">
        <v>4</v>
      </c>
      <c r="Z62" s="94"/>
      <c r="AA62" s="94"/>
      <c r="AB62" s="94"/>
      <c r="AC62" s="94"/>
      <c r="AD62" s="94"/>
      <c r="AE62" s="3">
        <v>4</v>
      </c>
      <c r="AF62" s="94"/>
      <c r="AG62" s="94"/>
      <c r="AH62" s="94"/>
      <c r="AI62" s="94"/>
      <c r="AJ62" s="94"/>
    </row>
    <row r="63" spans="1:107" x14ac:dyDescent="0.25">
      <c r="A63" s="3">
        <v>5</v>
      </c>
      <c r="B63" s="94"/>
      <c r="C63" s="94"/>
      <c r="D63" s="94"/>
      <c r="E63" s="94"/>
      <c r="F63" s="94"/>
      <c r="G63" s="3">
        <v>5</v>
      </c>
      <c r="H63" s="94"/>
      <c r="I63" s="94"/>
      <c r="J63" s="94"/>
      <c r="K63" s="94"/>
      <c r="L63" s="94"/>
      <c r="M63" s="3">
        <v>5</v>
      </c>
      <c r="N63" s="94"/>
      <c r="O63" s="94"/>
      <c r="P63" s="94"/>
      <c r="Q63" s="94"/>
      <c r="R63" s="94"/>
      <c r="S63" s="3">
        <v>5</v>
      </c>
      <c r="T63" s="94"/>
      <c r="U63" s="94"/>
      <c r="V63" s="94"/>
      <c r="W63" s="94"/>
      <c r="X63" s="94"/>
      <c r="Y63" s="3">
        <v>5</v>
      </c>
      <c r="Z63" s="94"/>
      <c r="AA63" s="94"/>
      <c r="AB63" s="94"/>
      <c r="AC63" s="94"/>
      <c r="AD63" s="94"/>
      <c r="AE63" s="3">
        <v>5</v>
      </c>
      <c r="AF63" s="94"/>
      <c r="AG63" s="94"/>
      <c r="AH63" s="94"/>
      <c r="AI63" s="94"/>
      <c r="AJ63" s="94"/>
    </row>
    <row r="64" spans="1:107" x14ac:dyDescent="0.25">
      <c r="A64" s="3">
        <v>6</v>
      </c>
      <c r="B64" s="94"/>
      <c r="C64" s="94"/>
      <c r="D64" s="94"/>
      <c r="E64" s="94"/>
      <c r="F64" s="94"/>
      <c r="G64" s="3">
        <v>6</v>
      </c>
      <c r="H64" s="94"/>
      <c r="I64" s="94"/>
      <c r="J64" s="94"/>
      <c r="K64" s="94"/>
      <c r="L64" s="94"/>
      <c r="M64" s="3">
        <v>6</v>
      </c>
      <c r="N64" s="94"/>
      <c r="O64" s="94"/>
      <c r="P64" s="94"/>
      <c r="Q64" s="94"/>
      <c r="R64" s="94"/>
      <c r="S64" s="3">
        <v>6</v>
      </c>
      <c r="T64" s="94"/>
      <c r="U64" s="94"/>
      <c r="V64" s="94"/>
      <c r="W64" s="94"/>
      <c r="X64" s="94"/>
      <c r="Y64" s="3">
        <v>6</v>
      </c>
      <c r="Z64" s="94"/>
      <c r="AA64" s="94"/>
      <c r="AB64" s="94"/>
      <c r="AC64" s="94"/>
      <c r="AD64" s="94"/>
      <c r="AE64" s="3">
        <v>6</v>
      </c>
      <c r="AF64" s="94"/>
      <c r="AG64" s="94"/>
      <c r="AH64" s="94"/>
      <c r="AI64" s="94"/>
      <c r="AJ64" s="94"/>
    </row>
    <row r="65" spans="1:36" x14ac:dyDescent="0.25">
      <c r="A65" s="3">
        <v>7</v>
      </c>
      <c r="B65" s="94"/>
      <c r="C65" s="94"/>
      <c r="D65" s="94"/>
      <c r="E65" s="94"/>
      <c r="F65" s="94"/>
      <c r="G65" s="3">
        <v>7</v>
      </c>
      <c r="H65" s="94"/>
      <c r="I65" s="94"/>
      <c r="J65" s="94"/>
      <c r="K65" s="94"/>
      <c r="L65" s="94"/>
      <c r="M65" s="3">
        <v>7</v>
      </c>
      <c r="N65" s="94"/>
      <c r="O65" s="94"/>
      <c r="P65" s="94"/>
      <c r="Q65" s="94"/>
      <c r="R65" s="94"/>
      <c r="S65" s="3">
        <v>7</v>
      </c>
      <c r="T65" s="94"/>
      <c r="U65" s="94"/>
      <c r="V65" s="94"/>
      <c r="W65" s="94"/>
      <c r="X65" s="94"/>
      <c r="Y65" s="3">
        <v>7</v>
      </c>
      <c r="Z65" s="94"/>
      <c r="AA65" s="94"/>
      <c r="AB65" s="94"/>
      <c r="AC65" s="94"/>
      <c r="AD65" s="94"/>
      <c r="AE65" s="3">
        <v>7</v>
      </c>
      <c r="AF65" s="94"/>
      <c r="AG65" s="94"/>
      <c r="AH65" s="94"/>
      <c r="AI65" s="94"/>
      <c r="AJ65" s="94"/>
    </row>
    <row r="66" spans="1:36" x14ac:dyDescent="0.25">
      <c r="A66" s="3">
        <v>8</v>
      </c>
      <c r="B66" s="94"/>
      <c r="C66" s="94"/>
      <c r="D66" s="94"/>
      <c r="E66" s="94"/>
      <c r="F66" s="94"/>
      <c r="G66" s="3">
        <v>8</v>
      </c>
      <c r="H66" s="94"/>
      <c r="I66" s="94"/>
      <c r="J66" s="94"/>
      <c r="K66" s="94"/>
      <c r="L66" s="94"/>
      <c r="M66" s="3">
        <v>8</v>
      </c>
      <c r="N66" s="94"/>
      <c r="O66" s="94"/>
      <c r="P66" s="94"/>
      <c r="Q66" s="94"/>
      <c r="R66" s="94"/>
      <c r="S66" s="3">
        <v>8</v>
      </c>
      <c r="T66" s="94"/>
      <c r="U66" s="94"/>
      <c r="V66" s="94"/>
      <c r="W66" s="94"/>
      <c r="X66" s="94"/>
      <c r="Y66" s="3">
        <v>8</v>
      </c>
      <c r="Z66" s="94"/>
      <c r="AA66" s="94"/>
      <c r="AB66" s="94"/>
      <c r="AC66" s="94"/>
      <c r="AD66" s="94"/>
      <c r="AE66" s="3">
        <v>8</v>
      </c>
      <c r="AF66" s="94"/>
      <c r="AG66" s="94"/>
      <c r="AH66" s="94"/>
      <c r="AI66" s="94"/>
      <c r="AJ66" s="94"/>
    </row>
    <row r="67" spans="1:36" x14ac:dyDescent="0.25">
      <c r="A67" s="3">
        <v>9</v>
      </c>
      <c r="B67" s="94"/>
      <c r="C67" s="94"/>
      <c r="D67" s="94"/>
      <c r="E67" s="94"/>
      <c r="F67" s="94"/>
      <c r="G67" s="3">
        <v>9</v>
      </c>
      <c r="H67" s="94"/>
      <c r="I67" s="94"/>
      <c r="J67" s="94"/>
      <c r="K67" s="94"/>
      <c r="L67" s="94"/>
      <c r="M67" s="3">
        <v>9</v>
      </c>
      <c r="N67" s="94"/>
      <c r="O67" s="94"/>
      <c r="P67" s="94"/>
      <c r="Q67" s="94"/>
      <c r="R67" s="94"/>
      <c r="S67" s="3">
        <v>9</v>
      </c>
      <c r="T67" s="94"/>
      <c r="U67" s="94"/>
      <c r="V67" s="94"/>
      <c r="W67" s="94"/>
      <c r="X67" s="94"/>
      <c r="Y67" s="3">
        <v>9</v>
      </c>
      <c r="Z67" s="94"/>
      <c r="AA67" s="94"/>
      <c r="AB67" s="94"/>
      <c r="AC67" s="94"/>
      <c r="AD67" s="94"/>
      <c r="AE67" s="3">
        <v>9</v>
      </c>
      <c r="AF67" s="94"/>
      <c r="AG67" s="94"/>
      <c r="AH67" s="94"/>
      <c r="AI67" s="94"/>
      <c r="AJ67" s="94"/>
    </row>
    <row r="68" spans="1:36" x14ac:dyDescent="0.25">
      <c r="A68" s="3">
        <v>10</v>
      </c>
      <c r="B68" s="95"/>
      <c r="C68" s="95"/>
      <c r="D68" s="95"/>
      <c r="E68" s="95"/>
      <c r="F68" s="95"/>
      <c r="G68" s="3">
        <v>10</v>
      </c>
      <c r="H68" s="95"/>
      <c r="I68" s="95"/>
      <c r="J68" s="95"/>
      <c r="K68" s="95"/>
      <c r="L68" s="95"/>
      <c r="M68" s="3">
        <v>10</v>
      </c>
      <c r="N68" s="95"/>
      <c r="O68" s="95"/>
      <c r="P68" s="95"/>
      <c r="Q68" s="95"/>
      <c r="R68" s="95"/>
      <c r="S68" s="3">
        <v>10</v>
      </c>
      <c r="T68" s="95"/>
      <c r="U68" s="95"/>
      <c r="V68" s="95"/>
      <c r="W68" s="95"/>
      <c r="X68" s="95"/>
      <c r="Y68" s="3">
        <v>10</v>
      </c>
      <c r="Z68" s="95"/>
      <c r="AA68" s="95"/>
      <c r="AB68" s="95"/>
      <c r="AC68" s="95"/>
      <c r="AD68" s="95"/>
      <c r="AE68" s="3">
        <v>10</v>
      </c>
      <c r="AF68" s="95"/>
      <c r="AG68" s="95"/>
      <c r="AH68" s="95"/>
      <c r="AI68" s="95"/>
      <c r="AJ68" s="95"/>
    </row>
  </sheetData>
  <mergeCells count="138">
    <mergeCell ref="B60:C60"/>
    <mergeCell ref="B61:C61"/>
    <mergeCell ref="B62:C62"/>
    <mergeCell ref="D59:F59"/>
    <mergeCell ref="D60:F60"/>
    <mergeCell ref="D61:F61"/>
    <mergeCell ref="D62:F62"/>
    <mergeCell ref="B63:C63"/>
    <mergeCell ref="B65:C65"/>
    <mergeCell ref="B64:C64"/>
    <mergeCell ref="B66:C66"/>
    <mergeCell ref="B67:C67"/>
    <mergeCell ref="B68:C68"/>
    <mergeCell ref="D63:F63"/>
    <mergeCell ref="D64:F64"/>
    <mergeCell ref="D65:F65"/>
    <mergeCell ref="D66:F66"/>
    <mergeCell ref="D67:F67"/>
    <mergeCell ref="D68:F68"/>
    <mergeCell ref="B57:F57"/>
    <mergeCell ref="H57:L57"/>
    <mergeCell ref="H58:I58"/>
    <mergeCell ref="J58:L58"/>
    <mergeCell ref="H59:I59"/>
    <mergeCell ref="J59:L59"/>
    <mergeCell ref="D58:F58"/>
    <mergeCell ref="B58:C58"/>
    <mergeCell ref="B59:C59"/>
    <mergeCell ref="H60:I60"/>
    <mergeCell ref="J60:L60"/>
    <mergeCell ref="H61:I61"/>
    <mergeCell ref="J61:L61"/>
    <mergeCell ref="H62:I62"/>
    <mergeCell ref="J62:L62"/>
    <mergeCell ref="H63:I63"/>
    <mergeCell ref="J63:L63"/>
    <mergeCell ref="H64:I64"/>
    <mergeCell ref="J64:L64"/>
    <mergeCell ref="H65:I65"/>
    <mergeCell ref="J65:L65"/>
    <mergeCell ref="H66:I66"/>
    <mergeCell ref="J66:L66"/>
    <mergeCell ref="H67:I67"/>
    <mergeCell ref="J67:L67"/>
    <mergeCell ref="H68:I68"/>
    <mergeCell ref="J68:L68"/>
    <mergeCell ref="N57:R57"/>
    <mergeCell ref="N58:O58"/>
    <mergeCell ref="P58:R58"/>
    <mergeCell ref="N59:O59"/>
    <mergeCell ref="P59:R59"/>
    <mergeCell ref="N60:O60"/>
    <mergeCell ref="P60:R60"/>
    <mergeCell ref="N61:O61"/>
    <mergeCell ref="P61:R61"/>
    <mergeCell ref="N62:O62"/>
    <mergeCell ref="P62:R62"/>
    <mergeCell ref="N63:O63"/>
    <mergeCell ref="P63:R63"/>
    <mergeCell ref="N64:O64"/>
    <mergeCell ref="P64:R64"/>
    <mergeCell ref="N65:O65"/>
    <mergeCell ref="P65:R65"/>
    <mergeCell ref="N66:O66"/>
    <mergeCell ref="P66:R66"/>
    <mergeCell ref="N67:O67"/>
    <mergeCell ref="P67:R67"/>
    <mergeCell ref="N68:O68"/>
    <mergeCell ref="P68:R68"/>
    <mergeCell ref="T57:X57"/>
    <mergeCell ref="T58:U58"/>
    <mergeCell ref="V58:X58"/>
    <mergeCell ref="T59:U59"/>
    <mergeCell ref="V59:X59"/>
    <mergeCell ref="T60:U60"/>
    <mergeCell ref="V60:X60"/>
    <mergeCell ref="T61:U61"/>
    <mergeCell ref="V61:X61"/>
    <mergeCell ref="T62:U62"/>
    <mergeCell ref="V62:X62"/>
    <mergeCell ref="T63:U63"/>
    <mergeCell ref="V63:X63"/>
    <mergeCell ref="T64:U64"/>
    <mergeCell ref="V64:X64"/>
    <mergeCell ref="T65:U65"/>
    <mergeCell ref="V65:X65"/>
    <mergeCell ref="Z62:AA62"/>
    <mergeCell ref="AB62:AD62"/>
    <mergeCell ref="Z63:AA63"/>
    <mergeCell ref="AB63:AD63"/>
    <mergeCell ref="Z67:AA67"/>
    <mergeCell ref="AB67:AD67"/>
    <mergeCell ref="Z68:AA68"/>
    <mergeCell ref="AB68:AD68"/>
    <mergeCell ref="Z64:AA64"/>
    <mergeCell ref="AB64:AD64"/>
    <mergeCell ref="Z65:AA65"/>
    <mergeCell ref="AB65:AD65"/>
    <mergeCell ref="Z66:AA66"/>
    <mergeCell ref="Z57:AD57"/>
    <mergeCell ref="Z58:AA58"/>
    <mergeCell ref="AB58:AD58"/>
    <mergeCell ref="Z59:AA59"/>
    <mergeCell ref="AB59:AD59"/>
    <mergeCell ref="Z60:AA60"/>
    <mergeCell ref="AB60:AD60"/>
    <mergeCell ref="Z61:AA61"/>
    <mergeCell ref="AB61:AD61"/>
    <mergeCell ref="AF62:AG62"/>
    <mergeCell ref="AH62:AJ62"/>
    <mergeCell ref="AF63:AG63"/>
    <mergeCell ref="AH63:AJ63"/>
    <mergeCell ref="AF64:AG64"/>
    <mergeCell ref="AH64:AJ64"/>
    <mergeCell ref="AF65:AG65"/>
    <mergeCell ref="AH65:AJ65"/>
    <mergeCell ref="AF66:AG66"/>
    <mergeCell ref="AH66:AJ66"/>
    <mergeCell ref="AF57:AJ57"/>
    <mergeCell ref="AF58:AG58"/>
    <mergeCell ref="AH58:AJ58"/>
    <mergeCell ref="AF59:AG59"/>
    <mergeCell ref="AH59:AJ59"/>
    <mergeCell ref="AF60:AG60"/>
    <mergeCell ref="AH60:AJ60"/>
    <mergeCell ref="AF61:AG61"/>
    <mergeCell ref="AH61:AJ61"/>
    <mergeCell ref="AF67:AG67"/>
    <mergeCell ref="AH67:AJ67"/>
    <mergeCell ref="AF68:AG68"/>
    <mergeCell ref="AH68:AJ68"/>
    <mergeCell ref="AB66:AD66"/>
    <mergeCell ref="T66:U66"/>
    <mergeCell ref="V66:X66"/>
    <mergeCell ref="T67:U67"/>
    <mergeCell ref="V67:X67"/>
    <mergeCell ref="T68:U68"/>
    <mergeCell ref="V68:X68"/>
  </mergeCells>
  <pageMargins left="0.25" right="0.25" top="0.75" bottom="0.75" header="0.3" footer="0.3"/>
  <pageSetup paperSize="3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Demographics </vt:lpstr>
      <vt:lpstr>Zip Code Detail</vt:lpstr>
      <vt:lpstr>'Demographics '!Print_Area</vt:lpstr>
      <vt:lpstr>'Zip Code Detail'!Print_Area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Hendrickson</dc:creator>
  <cp:lastModifiedBy>Destiny  Wiles</cp:lastModifiedBy>
  <cp:lastPrinted>2017-06-07T02:30:02Z</cp:lastPrinted>
  <dcterms:created xsi:type="dcterms:W3CDTF">2008-03-07T19:44:57Z</dcterms:created>
  <dcterms:modified xsi:type="dcterms:W3CDTF">2018-06-21T16:59:11Z</dcterms:modified>
</cp:coreProperties>
</file>